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8b8304427741698/trabajo/Listas/Lista de Precios Inyect-Gas  unificada/"/>
    </mc:Choice>
  </mc:AlternateContent>
  <xr:revisionPtr revIDLastSave="0" documentId="13_ncr:1_{767514B4-7FBA-451D-A9CF-12AEA792AD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AL" sheetId="1" r:id="rId1"/>
    <sheet name="CODIGO_PRECIO" sheetId="2" r:id="rId2"/>
  </sheets>
  <definedNames>
    <definedName name="Arandelas">GENERAL!$A$344:$E$345</definedName>
    <definedName name="_xlnm.Print_Area" localSheetId="0">GENERAL!$A:$E</definedName>
    <definedName name="Soportes">GENERAL!$A$346:$E$356</definedName>
    <definedName name="Termocuplas_Bifidas">GENERAL!$A$187:$E$266</definedName>
    <definedName name="Termocuplas_Bifilares">GENERAL!$A$270:$E$318</definedName>
    <definedName name="Termocuplas_Españolas_Orkly">GENERAL!$A$96:$E$107</definedName>
    <definedName name="Termocuplas_Intercambiables">GENERAL!$A$23:$E$95</definedName>
    <definedName name="Termocuplas_por_Marca">GENERAL!$A$108:$E$186</definedName>
    <definedName name="Termostatos">GENERAL!$A$357:$E$367</definedName>
    <definedName name="Tuercas">GENERAL!$A$370:$E$382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Alejo</author>
  </authors>
  <commentList>
    <comment ref="A13" authorId="0" shapeId="0" xr:uid="{00000000-0006-0000-0000-000001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4" authorId="0" shapeId="0" xr:uid="{00000000-0006-0000-0000-000002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5" authorId="0" shapeId="0" xr:uid="{00000000-0006-0000-0000-000003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6" authorId="0" shapeId="0" xr:uid="{00000000-0006-0000-0000-000004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7" authorId="0" shapeId="0" xr:uid="{00000000-0006-0000-0000-000005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8" authorId="0" shapeId="0" xr:uid="{00000000-0006-0000-0000-000006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19" authorId="0" shapeId="0" xr:uid="{00000000-0006-0000-0000-000007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0" authorId="0" shapeId="0" xr:uid="{00000000-0006-0000-0000-000008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  <comment ref="A21" authorId="0" shapeId="0" xr:uid="{00000000-0006-0000-0000-000009000000}">
      <text>
        <r>
          <rPr>
            <b/>
            <sz val="12"/>
            <color indexed="81"/>
            <rFont val="Calibri"/>
            <family val="2"/>
          </rPr>
          <t>PRESIONE EN LA CATEGORIA PARA IR A LA LISTA DE PRECIOS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<sst xmlns="http://schemas.openxmlformats.org/spreadsheetml/2006/main" count="1737" uniqueCount="688">
  <si>
    <t>Aumento</t>
  </si>
  <si>
    <t>Bajaron</t>
  </si>
  <si>
    <t>Nuevo</t>
  </si>
  <si>
    <t>SEQUEIRA 3354, ITUZAINGO, PCIA Bs As</t>
  </si>
  <si>
    <t>VER UBICACION GOOGLE MAPS</t>
  </si>
  <si>
    <t xml:space="preserve">TEL : 011-46211483 </t>
  </si>
  <si>
    <t>INYECT-GAS@SPEEDY.COM.AR</t>
  </si>
  <si>
    <t>WWW.INYECT-GAS.COM.AR</t>
  </si>
  <si>
    <t>INDICE</t>
  </si>
  <si>
    <t>Termocuplas</t>
  </si>
  <si>
    <t>Termocuplas Intercambiables</t>
  </si>
  <si>
    <t>Termocuplas Españolas Orkly</t>
  </si>
  <si>
    <t>Termocuplas por Marca</t>
  </si>
  <si>
    <t xml:space="preserve">DESCUENTO ADICIONAL DEL 13% </t>
  </si>
  <si>
    <t>Termocuplas Bifidas</t>
  </si>
  <si>
    <t>Termocuplas Bifilares</t>
  </si>
  <si>
    <t>Arandelas</t>
  </si>
  <si>
    <t>Soportes</t>
  </si>
  <si>
    <t>Termostatos para Termocuplas Bifidas</t>
  </si>
  <si>
    <t>POR PRONTO PAGO</t>
  </si>
  <si>
    <t>Tuercas</t>
  </si>
  <si>
    <t>TC 1154</t>
  </si>
  <si>
    <t>SIN SOPORTE</t>
  </si>
  <si>
    <t>8 x 1</t>
  </si>
  <si>
    <t>200 mm</t>
  </si>
  <si>
    <t>VER</t>
  </si>
  <si>
    <t>TC 1155</t>
  </si>
  <si>
    <t>300 mm</t>
  </si>
  <si>
    <t>TC 1156</t>
  </si>
  <si>
    <t>400 mm</t>
  </si>
  <si>
    <t>TC 1157</t>
  </si>
  <si>
    <t>500 mm</t>
  </si>
  <si>
    <t>TC 1158</t>
  </si>
  <si>
    <t>600 mm</t>
  </si>
  <si>
    <t>TC 1159</t>
  </si>
  <si>
    <t>700 mm</t>
  </si>
  <si>
    <t>TC 1160</t>
  </si>
  <si>
    <t>800 mm</t>
  </si>
  <si>
    <t>TC 1161</t>
  </si>
  <si>
    <t>900 mm</t>
  </si>
  <si>
    <t>TC 1162</t>
  </si>
  <si>
    <t>1000 mm</t>
  </si>
  <si>
    <t>TC 1163</t>
  </si>
  <si>
    <t>1100 mm</t>
  </si>
  <si>
    <t>TC 1164</t>
  </si>
  <si>
    <t>1200 mm</t>
  </si>
  <si>
    <t>TC 1209</t>
  </si>
  <si>
    <t>1300 mm</t>
  </si>
  <si>
    <t>TC 1165</t>
  </si>
  <si>
    <t>1400 mm</t>
  </si>
  <si>
    <t>TC 1166</t>
  </si>
  <si>
    <t>1500 mm</t>
  </si>
  <si>
    <t>TC 1167</t>
  </si>
  <si>
    <t>2000 mm</t>
  </si>
  <si>
    <t>-</t>
  </si>
  <si>
    <t>TC 1000</t>
  </si>
  <si>
    <t>SOPORTE ROSCADO</t>
  </si>
  <si>
    <t>TC 1001</t>
  </si>
  <si>
    <t>TC 1002</t>
  </si>
  <si>
    <t>TC 1003</t>
  </si>
  <si>
    <t>TC 1004</t>
  </si>
  <si>
    <t>TC 1005</t>
  </si>
  <si>
    <t>TC 1006</t>
  </si>
  <si>
    <t>TC 1007</t>
  </si>
  <si>
    <t>TC 1008</t>
  </si>
  <si>
    <t>TC 1009</t>
  </si>
  <si>
    <t>TC 1010</t>
  </si>
  <si>
    <t>TC 1212</t>
  </si>
  <si>
    <t>TC 1011</t>
  </si>
  <si>
    <t>TC 1012</t>
  </si>
  <si>
    <t>TC 1013</t>
  </si>
  <si>
    <t>TC 1245</t>
  </si>
  <si>
    <t>9 x 1</t>
  </si>
  <si>
    <t>TC 1014</t>
  </si>
  <si>
    <t>TC 1015</t>
  </si>
  <si>
    <t>TC 1016</t>
  </si>
  <si>
    <t>TC 1017</t>
  </si>
  <si>
    <t>TC 1018</t>
  </si>
  <si>
    <t>TC 1019</t>
  </si>
  <si>
    <t>TC 1020</t>
  </si>
  <si>
    <t>TC 1021</t>
  </si>
  <si>
    <t>TC 1022</t>
  </si>
  <si>
    <t>TC 1023</t>
  </si>
  <si>
    <t>TC 1213</t>
  </si>
  <si>
    <t>TC 1024</t>
  </si>
  <si>
    <t>TC 1025</t>
  </si>
  <si>
    <t>TC 1168</t>
  </si>
  <si>
    <t>TC 1026</t>
  </si>
  <si>
    <t>SOPORTE SEEGER</t>
  </si>
  <si>
    <t>TC 1028</t>
  </si>
  <si>
    <t>TC 1029</t>
  </si>
  <si>
    <t>TC 1030</t>
  </si>
  <si>
    <t>TC 1031</t>
  </si>
  <si>
    <t>TC 1032</t>
  </si>
  <si>
    <t>TC 1033</t>
  </si>
  <si>
    <t>TC 1034</t>
  </si>
  <si>
    <t>TC 1035</t>
  </si>
  <si>
    <t>TC 1036</t>
  </si>
  <si>
    <t>TC 1037</t>
  </si>
  <si>
    <t>TC 1038</t>
  </si>
  <si>
    <t>TC 1039</t>
  </si>
  <si>
    <t>TC 1040</t>
  </si>
  <si>
    <t>TC 1041</t>
  </si>
  <si>
    <t>TC 1042</t>
  </si>
  <si>
    <t>TC 1043</t>
  </si>
  <si>
    <t>TC 1044</t>
  </si>
  <si>
    <t>TC 1045</t>
  </si>
  <si>
    <t>TC 1046</t>
  </si>
  <si>
    <t>TC 1047</t>
  </si>
  <si>
    <t>TC 1048</t>
  </si>
  <si>
    <t>TC 1049</t>
  </si>
  <si>
    <t>TC 1050</t>
  </si>
  <si>
    <t>TC 1051</t>
  </si>
  <si>
    <t>TC 1052</t>
  </si>
  <si>
    <t>TC 1169</t>
  </si>
  <si>
    <t>TC 1224</t>
  </si>
  <si>
    <t xml:space="preserve">SOPORTE ROSCADO 8x1 </t>
  </si>
  <si>
    <t>300 mm ORKLI</t>
  </si>
  <si>
    <t>TC 1225</t>
  </si>
  <si>
    <t>SOPORTE ROSCADO 8x1</t>
  </si>
  <si>
    <t>400 mm ORKLI</t>
  </si>
  <si>
    <t>TC 1226</t>
  </si>
  <si>
    <t>500 mm ORKLI</t>
  </si>
  <si>
    <t>TC 1227</t>
  </si>
  <si>
    <t>600 mm ORKLI</t>
  </si>
  <si>
    <t>TC 1228</t>
  </si>
  <si>
    <t>700 mm ORKLI</t>
  </si>
  <si>
    <t>TC 1229</t>
  </si>
  <si>
    <t>800 mm ORKLI</t>
  </si>
  <si>
    <t>TC 1230</t>
  </si>
  <si>
    <t>900 mm ORKLI</t>
  </si>
  <si>
    <t>TC 1231</t>
  </si>
  <si>
    <t>1000 mm ORKLI</t>
  </si>
  <si>
    <t>TC 1232</t>
  </si>
  <si>
    <t>1100 mm ORKLI</t>
  </si>
  <si>
    <t>TC 1233</t>
  </si>
  <si>
    <t>1200 mm ORKLI</t>
  </si>
  <si>
    <t>TC 1234</t>
  </si>
  <si>
    <t>1400 mm ORKLI</t>
  </si>
  <si>
    <t>COD</t>
  </si>
  <si>
    <t>MARCA</t>
  </si>
  <si>
    <t>LARGO</t>
  </si>
  <si>
    <t>DESCRIPCION</t>
  </si>
  <si>
    <t>TC 1053</t>
  </si>
  <si>
    <t xml:space="preserve">ARISTON   </t>
  </si>
  <si>
    <t xml:space="preserve">SOPORTE ROSCADO 8x1 (COCINA)           </t>
  </si>
  <si>
    <t>TC 1054</t>
  </si>
  <si>
    <t>BOSCH/CONTINENTAL</t>
  </si>
  <si>
    <t xml:space="preserve">SOPORTE GRUESO 8x1 EUROPA MODELO ANTIGUO        </t>
  </si>
  <si>
    <t>TC 1255</t>
  </si>
  <si>
    <t>COPPENS</t>
  </si>
  <si>
    <t xml:space="preserve">SOPORTE GRUESO 8x1 (CALEFACTOR) </t>
  </si>
  <si>
    <t>TC 1311</t>
  </si>
  <si>
    <t>SOPORTE COPPENS PILOTO NUEVO 8x1 (CALEFACTOR)</t>
  </si>
  <si>
    <t>TC 1060</t>
  </si>
  <si>
    <t xml:space="preserve">CTZ       </t>
  </si>
  <si>
    <t xml:space="preserve">SOPORTE CTZ 8x1 (CALEFACTOR)         </t>
  </si>
  <si>
    <t>TC 1061</t>
  </si>
  <si>
    <t>TC 1214</t>
  </si>
  <si>
    <t xml:space="preserve">DOMEC     </t>
  </si>
  <si>
    <t>SOPORTE FINO 8x1 (COCINA)</t>
  </si>
  <si>
    <t>TC 1215</t>
  </si>
  <si>
    <t>TC 1062</t>
  </si>
  <si>
    <t>TC 1222</t>
  </si>
  <si>
    <t xml:space="preserve">EITAR     </t>
  </si>
  <si>
    <t>SOPORTE FINO 9x1</t>
  </si>
  <si>
    <t>TC 1223</t>
  </si>
  <si>
    <t>SOPORTE SEGUER 9x1</t>
  </si>
  <si>
    <t>TC 1190</t>
  </si>
  <si>
    <t>SOPORTE PILOTO ANALIZADOR 11/32 (TERMOTANQUE)</t>
  </si>
  <si>
    <t>TC 1191</t>
  </si>
  <si>
    <t>SOPORTE PILOTO ANALIZADOR 8x1 (CALEFACTOR)</t>
  </si>
  <si>
    <t>TC 1192</t>
  </si>
  <si>
    <t>SOPORTE PILOTO ANALIZADOR 9x1 (CALEFACTOR)</t>
  </si>
  <si>
    <t>TC 1193</t>
  </si>
  <si>
    <t>SOPORTE PILOTO ANALIZADOR 9x1 (TERMOTANQUE)</t>
  </si>
  <si>
    <t>TC 1064</t>
  </si>
  <si>
    <t xml:space="preserve">EMEGE     </t>
  </si>
  <si>
    <t xml:space="preserve">SOPORTE FINO 8x1 (CALEFACTOR)           </t>
  </si>
  <si>
    <t>TC 1307</t>
  </si>
  <si>
    <t>ESCORIAL</t>
  </si>
  <si>
    <t>PILOTO ANALIZADOR NUEVO 11/32</t>
  </si>
  <si>
    <t>TC 1066</t>
  </si>
  <si>
    <t xml:space="preserve">ESCORIAL  </t>
  </si>
  <si>
    <t>SOPORTE AMERICANO 8x1 (COCINA)</t>
  </si>
  <si>
    <t>TC 1067</t>
  </si>
  <si>
    <t xml:space="preserve">ESKABE    </t>
  </si>
  <si>
    <t xml:space="preserve">SOPORTE FINO 8x1 (CALEFON)           </t>
  </si>
  <si>
    <t>TC 1068</t>
  </si>
  <si>
    <t xml:space="preserve">SOPORTE ESKABE 2000 8x1 (CALEFACTOR)              </t>
  </si>
  <si>
    <t>TC 1138</t>
  </si>
  <si>
    <t xml:space="preserve">ESKABE/ORBIS/VOLCAN </t>
  </si>
  <si>
    <t xml:space="preserve">SOPORTE ESKABE 2000 8x1 (CALEFACTOR)         </t>
  </si>
  <si>
    <t>TC 1293</t>
  </si>
  <si>
    <t xml:space="preserve">SOPORTE ESKABE 5000 8x1 (CALEFACTOR)         </t>
  </si>
  <si>
    <t>TC 1220</t>
  </si>
  <si>
    <t>TC 1069</t>
  </si>
  <si>
    <t>TC 1070</t>
  </si>
  <si>
    <t xml:space="preserve">SOPORTE ESKABE 2000 9x1 (TERMOTANQUE)         </t>
  </si>
  <si>
    <t>TC 1071</t>
  </si>
  <si>
    <t xml:space="preserve">FOCO      </t>
  </si>
  <si>
    <t xml:space="preserve">SOPORTE ROSCADO CON TOPE 8x1 (COCINA)     </t>
  </si>
  <si>
    <t>TC 1072</t>
  </si>
  <si>
    <t>FOCO/DOMEC</t>
  </si>
  <si>
    <t xml:space="preserve">SOPORTE ROSCADO 9x1 (CALEFON)           </t>
  </si>
  <si>
    <t>TC 1073</t>
  </si>
  <si>
    <t xml:space="preserve">LONGVIE   </t>
  </si>
  <si>
    <t xml:space="preserve">SOPORTE FINO 8x1 (CALEFON/CALEFACTOR)  </t>
  </si>
  <si>
    <t>TC 1126</t>
  </si>
  <si>
    <t>TC 1074</t>
  </si>
  <si>
    <t>TC 1075</t>
  </si>
  <si>
    <t>TC 1076</t>
  </si>
  <si>
    <t>TC 1077</t>
  </si>
  <si>
    <t xml:space="preserve">SOPORTE FINO 8x1 (COCINA)              </t>
  </si>
  <si>
    <t>TC 1140</t>
  </si>
  <si>
    <t>TC 1081</t>
  </si>
  <si>
    <t>LONGVIE/EITAR</t>
  </si>
  <si>
    <t xml:space="preserve">SOPORTE FINO 9x1 (TERMOTANQUE)          </t>
  </si>
  <si>
    <t>TC 1082</t>
  </si>
  <si>
    <t>TC 1083</t>
  </si>
  <si>
    <t>LONGVIE/ESKABE</t>
  </si>
  <si>
    <t>TC 1085</t>
  </si>
  <si>
    <t xml:space="preserve">OR-MAY    </t>
  </si>
  <si>
    <t>1050 mm</t>
  </si>
  <si>
    <t xml:space="preserve">SOPORTE ROSCADO CON TOPE 8x1 (COCINA)    </t>
  </si>
  <si>
    <t>TC 1086</t>
  </si>
  <si>
    <t>ORBIS</t>
  </si>
  <si>
    <t xml:space="preserve">SOPORTE AMERICANO 8x1 (CALEFON)         </t>
  </si>
  <si>
    <t>TC 1087</t>
  </si>
  <si>
    <t xml:space="preserve">SOPORTE RHEEM ANTIGUO 8x1 (COCINA)          </t>
  </si>
  <si>
    <t>TC 1092</t>
  </si>
  <si>
    <t>SOPORTE ORBIS 8x1 (CALEFON/CALEFACTOR)</t>
  </si>
  <si>
    <t>TC 1093</t>
  </si>
  <si>
    <t>TC 1130</t>
  </si>
  <si>
    <t>TC 1094</t>
  </si>
  <si>
    <t xml:space="preserve">SOPORTE ORBIS 8x1 (CALEFACTOR)        </t>
  </si>
  <si>
    <t>TC 1153</t>
  </si>
  <si>
    <t xml:space="preserve">SOPORTE ORBIS 8x1 (COCINA)            </t>
  </si>
  <si>
    <t>OR837</t>
  </si>
  <si>
    <t>SOPORTE GRUESO SHO 8x1 (COCINA) MODELO ACTUAL</t>
  </si>
  <si>
    <t>TC 1095</t>
  </si>
  <si>
    <t>ORBIS/VOLCAN</t>
  </si>
  <si>
    <t xml:space="preserve">SOPORTE ESKABE 5000 8x1 (CALEFACTOR)       </t>
  </si>
  <si>
    <t>TC 1096</t>
  </si>
  <si>
    <t>TC 1097</t>
  </si>
  <si>
    <t xml:space="preserve">SOPORTE ESKABE 5000 8x1 (CALEFON)            </t>
  </si>
  <si>
    <t>TC 1188</t>
  </si>
  <si>
    <t>TC 1099</t>
  </si>
  <si>
    <t xml:space="preserve">SOPORTE ESKABE 5000 8x1 (COCINA)            </t>
  </si>
  <si>
    <t>TC 1105</t>
  </si>
  <si>
    <t xml:space="preserve">SOPORTE SEEGER 9x1 (TERMOTANQUE)        </t>
  </si>
  <si>
    <t>TC 1106</t>
  </si>
  <si>
    <t xml:space="preserve">OTTONELLO </t>
  </si>
  <si>
    <t>SOPORTE ROSCADO TUERCA DE 3/8</t>
  </si>
  <si>
    <t>1F02645</t>
  </si>
  <si>
    <t>PATRICK/GE</t>
  </si>
  <si>
    <t>SOPORTE ROSCADO CON TOPE HORNO 8x1 (COCINA)</t>
  </si>
  <si>
    <t>TC 1303</t>
  </si>
  <si>
    <t>PILOTO ANALIZADOR</t>
  </si>
  <si>
    <t>SOPORTE PILOTO ANALIZADOR 8x1</t>
  </si>
  <si>
    <t>TC 1304</t>
  </si>
  <si>
    <t>TC 1305</t>
  </si>
  <si>
    <t>TC 1216</t>
  </si>
  <si>
    <t>SOPORTE PILOTO ANALIZADOR 9x1</t>
  </si>
  <si>
    <t>TC 1250</t>
  </si>
  <si>
    <t>TC 1217</t>
  </si>
  <si>
    <t>SOPORTE PILOTO ANALIZADOR RHEEM 11/32</t>
  </si>
  <si>
    <t>TC 1251</t>
  </si>
  <si>
    <t>TC 1108</t>
  </si>
  <si>
    <t xml:space="preserve">RHEEM     </t>
  </si>
  <si>
    <t xml:space="preserve">SOPORTE AMERICANA 11/32 (TERMOTANQUE)  </t>
  </si>
  <si>
    <t>TC 1109</t>
  </si>
  <si>
    <t>TC 1110</t>
  </si>
  <si>
    <t>TC 1111</t>
  </si>
  <si>
    <t>TC 1147</t>
  </si>
  <si>
    <t xml:space="preserve">SOPORTE RHEEM ANTIGUO 11/32 (TERMOTANQUE)    </t>
  </si>
  <si>
    <t>TC 1114</t>
  </si>
  <si>
    <t>TC 1115</t>
  </si>
  <si>
    <t>SOPORTE RHEEM ANTIGUO 11/32 (TERMOTANQUE ALTA RESISTENCIA)</t>
  </si>
  <si>
    <t>TC 1116</t>
  </si>
  <si>
    <t>TC 1194</t>
  </si>
  <si>
    <t>RHEEM/ORKLY</t>
  </si>
  <si>
    <t>SOPORTE AMERICANA 11/32</t>
  </si>
  <si>
    <t>TC 1195</t>
  </si>
  <si>
    <t>TC 1118</t>
  </si>
  <si>
    <t xml:space="preserve">SEÑORIAL  </t>
  </si>
  <si>
    <t>SOPORTE ROSCADO CON TOPE 9x1 (TERMOTANQUE)</t>
  </si>
  <si>
    <t>TC 1119</t>
  </si>
  <si>
    <t>TC 1120</t>
  </si>
  <si>
    <t>TC 1122</t>
  </si>
  <si>
    <t>TC 1134</t>
  </si>
  <si>
    <t xml:space="preserve">STANDARD  </t>
  </si>
  <si>
    <t xml:space="preserve">SOPORTE LISO 8x1 PARA PILOTO ANALIZADOR       </t>
  </si>
  <si>
    <t>TC 1135</t>
  </si>
  <si>
    <t xml:space="preserve">SURREY    </t>
  </si>
  <si>
    <t xml:space="preserve">SOPORTE GRUESO 8x1 (CALEFACTOR)         </t>
  </si>
  <si>
    <t>TC 1289</t>
  </si>
  <si>
    <t>SOPORTE GRUESO 8X1 CON DERIVACION (COCINA)</t>
  </si>
  <si>
    <t>TC 1141</t>
  </si>
  <si>
    <t>100 mm 8x1</t>
  </si>
  <si>
    <t>SOPORTE ROSCADO 200 mm CON TERMOSTATO (CALEFACTOR)</t>
  </si>
  <si>
    <t>1200 mm x 2</t>
  </si>
  <si>
    <t>TC 1063</t>
  </si>
  <si>
    <t>ECOTERMO</t>
  </si>
  <si>
    <t>235 mm 8x1</t>
  </si>
  <si>
    <t>SOPORTE SEEGER 235 mm (CALEFON)</t>
  </si>
  <si>
    <t>770 mm x 2</t>
  </si>
  <si>
    <t>TC 1142</t>
  </si>
  <si>
    <t>EMEGE</t>
  </si>
  <si>
    <t>450 mm 8x1</t>
  </si>
  <si>
    <t>SOPORTE ESPECIAL 450 mm (CALEFACTOR)</t>
  </si>
  <si>
    <t>EJEMPLO MEDIDAS TERMOCUPLA BIFIDA</t>
  </si>
  <si>
    <t>215 mm x 2</t>
  </si>
  <si>
    <t>RH59</t>
  </si>
  <si>
    <t>RHEEM</t>
  </si>
  <si>
    <r>
      <rPr>
        <b/>
        <sz val="11"/>
        <color rgb="FFFF0000"/>
        <rFont val="Calibri"/>
        <family val="2"/>
        <scheme val="minor"/>
      </rPr>
      <t>220 mm</t>
    </r>
    <r>
      <rPr>
        <sz val="10"/>
        <color indexed="8"/>
        <rFont val="Calibri"/>
        <family val="2"/>
        <scheme val="minor"/>
      </rPr>
      <t xml:space="preserve"> TCA RHEEM</t>
    </r>
  </si>
  <si>
    <r>
      <t xml:space="preserve">SOPORTE ESPECIAL </t>
    </r>
    <r>
      <rPr>
        <b/>
        <sz val="12"/>
        <color rgb="FF7030A0"/>
        <rFont val="Calibri"/>
        <family val="2"/>
        <scheme val="minor"/>
      </rPr>
      <t>180 mm</t>
    </r>
    <r>
      <rPr>
        <sz val="11"/>
        <color indexed="8"/>
        <rFont val="Calibri"/>
        <family val="2"/>
        <scheme val="minor"/>
      </rPr>
      <t xml:space="preserve"> (TERMOTANQUE) MODELO ACTUAL </t>
    </r>
    <r>
      <rPr>
        <b/>
        <sz val="11"/>
        <color indexed="8"/>
        <rFont val="Calibri"/>
        <family val="2"/>
        <scheme val="minor"/>
      </rPr>
      <t>(SD34436400)</t>
    </r>
  </si>
  <si>
    <t>TC 1143</t>
  </si>
  <si>
    <t xml:space="preserve">EMEGE </t>
  </si>
  <si>
    <t>SOPORTE FINO 450 mm (CALEFACTOR)</t>
  </si>
  <si>
    <r>
      <rPr>
        <b/>
        <sz val="12"/>
        <color rgb="FF00B050"/>
        <rFont val="Calibri"/>
        <family val="2"/>
        <scheme val="minor"/>
      </rPr>
      <t>85 mm</t>
    </r>
    <r>
      <rPr>
        <sz val="11"/>
        <color indexed="8"/>
        <rFont val="Calibri"/>
        <family val="2"/>
        <scheme val="minor"/>
      </rPr>
      <t xml:space="preserve"> x 2</t>
    </r>
  </si>
  <si>
    <t>TC 1125</t>
  </si>
  <si>
    <t>SOPORTE GRUESO 450 mm (CALEFACTOR)</t>
  </si>
  <si>
    <t>TC 1309</t>
  </si>
  <si>
    <t>LONGVIE</t>
  </si>
  <si>
    <t>210 mm 8x1</t>
  </si>
  <si>
    <t>SOPORTE FINO 910 mm</t>
  </si>
  <si>
    <t>460 mm x 2</t>
  </si>
  <si>
    <t>TC 1310</t>
  </si>
  <si>
    <t>SOPORTE FINO 1100 mm</t>
  </si>
  <si>
    <t>TC 1299</t>
  </si>
  <si>
    <t>SOPORTE 950 mm CON DERIVACION ACTUAL</t>
  </si>
  <si>
    <t>250 mm x 2</t>
  </si>
  <si>
    <t>TC 1295</t>
  </si>
  <si>
    <t>750 mm COAX</t>
  </si>
  <si>
    <t>SOPORTE LONGVIE 300 mm 2 TERMINALES PALA Y 1 TERMINAL COAXIAL (HORNO)</t>
  </si>
  <si>
    <t>900 mm x 2</t>
  </si>
  <si>
    <t>TC 1078</t>
  </si>
  <si>
    <t>SOPORTE FINO 8x1 CON DERIVACION (COCINA)</t>
  </si>
  <si>
    <t>TC 1144</t>
  </si>
  <si>
    <t>55 mm 8x1</t>
  </si>
  <si>
    <t>SOPORTE FINO 240 mm CON TERMOSTATO (CALEFACTOR)</t>
  </si>
  <si>
    <t>700 mm x 2</t>
  </si>
  <si>
    <t>TC 1196</t>
  </si>
  <si>
    <t>250 mm 8x1</t>
  </si>
  <si>
    <t>SOPORTE GRUESO 250 mm CON 2 TERMOSTATOS (CALEFON)</t>
  </si>
  <si>
    <t>620 mm x 2</t>
  </si>
  <si>
    <t>TC 1197</t>
  </si>
  <si>
    <t>205 mm 8x1</t>
  </si>
  <si>
    <t>SOPORTE GRUESO 205 mm CON 2 TERMOSTATOS (CALEFON)</t>
  </si>
  <si>
    <t>720 mm x 2</t>
  </si>
  <si>
    <t>TC 1079</t>
  </si>
  <si>
    <t>315 mm 9x1</t>
  </si>
  <si>
    <t>SOPORTE GRUESO 315 mm CON SENSOR (TERMOTANQUE)</t>
  </si>
  <si>
    <t>115 mm x 2</t>
  </si>
  <si>
    <t>TC 1281</t>
  </si>
  <si>
    <t>500 mm 8x1</t>
  </si>
  <si>
    <t>SOPORTE FINO 100 mm CON DERIVACION (CALEFON/CALEFACTOR)</t>
  </si>
  <si>
    <t>1000 mm x 2</t>
  </si>
  <si>
    <t>TC 1084</t>
  </si>
  <si>
    <t>LONGVIE/ORBIS</t>
  </si>
  <si>
    <t>200 mm 8x1</t>
  </si>
  <si>
    <t>SOPORTE FINO 1080 mm 8x1 CON DERIVACION (COCINA)</t>
  </si>
  <si>
    <t>440 mm x 2</t>
  </si>
  <si>
    <t>TC 1145</t>
  </si>
  <si>
    <t>460 x 2</t>
  </si>
  <si>
    <t>SOPORTE GRUESO 8x1 300/100 CON TERMOSTASTO</t>
  </si>
  <si>
    <t>TC 1090</t>
  </si>
  <si>
    <t>SOPORTE ROSCADO 8X1 CON DERIVACION (COCINA)</t>
  </si>
  <si>
    <t>TC 1091</t>
  </si>
  <si>
    <t>TC 1198</t>
  </si>
  <si>
    <t>420 mm 8x1</t>
  </si>
  <si>
    <t>SOPORTE SEEGER 350 mm (CALEFON)</t>
  </si>
  <si>
    <t>120 mm x 2</t>
  </si>
  <si>
    <t>TC 1282</t>
  </si>
  <si>
    <t>TC 1146</t>
  </si>
  <si>
    <t>115 mm 8x1</t>
  </si>
  <si>
    <t>SOPORTE ROSCADO 270 mm (CAEFON)</t>
  </si>
  <si>
    <t>50 mm x 2</t>
  </si>
  <si>
    <t>TC 1199</t>
  </si>
  <si>
    <t>240 mm 8x1</t>
  </si>
  <si>
    <t>SOPORTE SEEGER 170 mm(CALEFON)</t>
  </si>
  <si>
    <t>180 mm x 2</t>
  </si>
  <si>
    <t>TC 1100</t>
  </si>
  <si>
    <t>SOPORTE SEEGER 205 mm CON 2 TERMOSTATOS 95º y 105º (CALEFON)</t>
  </si>
  <si>
    <t>450/570 mm</t>
  </si>
  <si>
    <t>TC 1101</t>
  </si>
  <si>
    <t>SOPORTE SEEGER 205 mm (CALEFON)</t>
  </si>
  <si>
    <t>470 mm x 2</t>
  </si>
  <si>
    <t>TC 1102</t>
  </si>
  <si>
    <t>SOPORTE SEEGER 205 mm CON TERMOSTATO 105º (CALEFON)</t>
  </si>
  <si>
    <t>OR720</t>
  </si>
  <si>
    <t>SOPORTE SEEGER 205 mm CON TERMOSTATO 95º (CALEFON)</t>
  </si>
  <si>
    <t>OR719</t>
  </si>
  <si>
    <t>SOPORTE SEEGER 205 mm CON TERMOSTATO 90º (CALEFON)</t>
  </si>
  <si>
    <t>OR723</t>
  </si>
  <si>
    <t>SOPORTE SEEGER 205 mm CON 2 TERMOSTATOS 105º (CALEFON)</t>
  </si>
  <si>
    <t>OR721</t>
  </si>
  <si>
    <t>SOPORTE SEEGER 205 mm CON 2 TERMOSTATOS 90º y 105º (CALEFON)</t>
  </si>
  <si>
    <t>TC 1104</t>
  </si>
  <si>
    <t>SOPORTE SEEGER 645 mm (CALEFON)</t>
  </si>
  <si>
    <t>TC 1283</t>
  </si>
  <si>
    <t>310 mm 8x1</t>
  </si>
  <si>
    <t>SOPORTE GRUESO 240 mm (CALEFON)</t>
  </si>
  <si>
    <t>TC 1133</t>
  </si>
  <si>
    <t>PEISA</t>
  </si>
  <si>
    <t>305 mm 8x1</t>
  </si>
  <si>
    <t>SOPORTE SEEGER 305 mm (CALDERA)</t>
  </si>
  <si>
    <t>550 mm x 2</t>
  </si>
  <si>
    <t>TC 1150</t>
  </si>
  <si>
    <t>465 mm TCA RHEEM</t>
  </si>
  <si>
    <t>SOPORTE ANTIGUO 345 mm (TERMOTANQUE)</t>
  </si>
  <si>
    <t>235 mm x 2</t>
  </si>
  <si>
    <t>TC 1284</t>
  </si>
  <si>
    <t>260 mm TCA RHEEM</t>
  </si>
  <si>
    <t>SOPORTE AMERICANA 165 mm (TERMOTANQUE)</t>
  </si>
  <si>
    <t>100 mm x 2</t>
  </si>
  <si>
    <t>TC 1285</t>
  </si>
  <si>
    <t>215 mm TCA RHEEM</t>
  </si>
  <si>
    <t>SOPORTE GRUESO 175 mm (TERMOTANQUE)</t>
  </si>
  <si>
    <t>65 mm x 2</t>
  </si>
  <si>
    <t>220 mm TCA RHEEM</t>
  </si>
  <si>
    <r>
      <t xml:space="preserve">SOPORTE ESPECIAL 180 mm (TERMOTANQUE) MODELO ACTUAL </t>
    </r>
    <r>
      <rPr>
        <b/>
        <sz val="11"/>
        <color indexed="8"/>
        <rFont val="Calibri"/>
        <family val="2"/>
        <scheme val="minor"/>
      </rPr>
      <t>(SD34436400)</t>
    </r>
  </si>
  <si>
    <t>85 mm x 2</t>
  </si>
  <si>
    <t>TC 1148</t>
  </si>
  <si>
    <t>SEÑORIAL</t>
  </si>
  <si>
    <t>230 mm 9x1</t>
  </si>
  <si>
    <t>SOPORTE SEEGER 230 mm (CALEFON)</t>
  </si>
  <si>
    <t>620 x 2</t>
  </si>
  <si>
    <t>TC 1300</t>
  </si>
  <si>
    <t>UNIVERSAL</t>
  </si>
  <si>
    <t>205 mm 9x1</t>
  </si>
  <si>
    <t>SOPORTE ROSCADO 205 mm CON TOPE</t>
  </si>
  <si>
    <t>720/270 mm</t>
  </si>
  <si>
    <t>(CON PROLONGACION 410 mm)</t>
  </si>
  <si>
    <t>TC 1149</t>
  </si>
  <si>
    <t>200 mm 9x1</t>
  </si>
  <si>
    <t>SOPORTE GRUESO 200 mm CON TOPE</t>
  </si>
  <si>
    <t>800 mm x 2</t>
  </si>
  <si>
    <t>TC 1123</t>
  </si>
  <si>
    <t>200mm x2 9x1</t>
  </si>
  <si>
    <t>SOPORTE ROSCADO CON TOPE CON 1 TERMOSTATO</t>
  </si>
  <si>
    <t>TC 1286</t>
  </si>
  <si>
    <t>650 mm x 2</t>
  </si>
  <si>
    <t>TC 1287</t>
  </si>
  <si>
    <t>WHIRLPOOL</t>
  </si>
  <si>
    <t>465 mm</t>
  </si>
  <si>
    <t>SOPORTE ESPECIAL COAXIAL CON DERIVACION (HLLA COCINA)</t>
  </si>
  <si>
    <t>TC 1288</t>
  </si>
  <si>
    <t>SOPORTE ESPECIAL COAXIAL CON DERIVACION (COCINA)</t>
  </si>
  <si>
    <t>TC 1055</t>
  </si>
  <si>
    <t>1250 mm</t>
  </si>
  <si>
    <t xml:space="preserve">SOPORTE GRUESO COAXIAL (COCINA)     </t>
  </si>
  <si>
    <t>TC 1057</t>
  </si>
  <si>
    <t>BOSCH/CONTINENTAL/ORBIS/LONGVIE/FLORENCIA/MARTIRI</t>
  </si>
  <si>
    <t>250 mm</t>
  </si>
  <si>
    <t>SOPORTE ROSCADO COAXIAL (COCINA)</t>
  </si>
  <si>
    <t>TC 1058</t>
  </si>
  <si>
    <t>450 mm</t>
  </si>
  <si>
    <t>TC 1059</t>
  </si>
  <si>
    <t>SOPORTE ROSCADO COAXIAL (HORNALLA COCINA)</t>
  </si>
  <si>
    <t>TC 1257</t>
  </si>
  <si>
    <t>360 mm</t>
  </si>
  <si>
    <t>SOPORTE ROSCADO C/TOPE TERMINAL PALA C/MAZA (HLLA COCINA)</t>
  </si>
  <si>
    <t>TC 1258</t>
  </si>
  <si>
    <t>560 mm</t>
  </si>
  <si>
    <t>TC 1259</t>
  </si>
  <si>
    <t>1260 mm</t>
  </si>
  <si>
    <t>SOPORTE AMERICANO COAXIAL (COCINA)</t>
  </si>
  <si>
    <t>TC 1260</t>
  </si>
  <si>
    <t>ELECTROLUX</t>
  </si>
  <si>
    <t>340 mm</t>
  </si>
  <si>
    <t>SOPORTE GRUESO CON TOPE COAXIAL (HLLA COCINA)</t>
  </si>
  <si>
    <t>TC 1261</t>
  </si>
  <si>
    <t>420 mm</t>
  </si>
  <si>
    <t>SOPORTE ESPECIAL CON TOPE COAXIAL (HLLA COCINA 60C</t>
  </si>
  <si>
    <t>TC 1262</t>
  </si>
  <si>
    <t>SOPORTE ESPECIAL CON TOPE COAXIAL (HLLA COCINA 80C</t>
  </si>
  <si>
    <t>TC 1263</t>
  </si>
  <si>
    <t>540 mm</t>
  </si>
  <si>
    <t>TC 1264</t>
  </si>
  <si>
    <t>640 mm</t>
  </si>
  <si>
    <t>TC 1265</t>
  </si>
  <si>
    <t>TC 1266</t>
  </si>
  <si>
    <t>SOPORTE GRUESO CON TOPE COAXIAL (COCINA)</t>
  </si>
  <si>
    <t>TC 1201</t>
  </si>
  <si>
    <t>SOPORTE GRUESO 8x1 (COCINA)</t>
  </si>
  <si>
    <t>TC 1267</t>
  </si>
  <si>
    <t>SOPORTE ESPECIAL CON TOPE COAXIAL (HNO COCINA)</t>
  </si>
  <si>
    <t>TC 1268</t>
  </si>
  <si>
    <t>SOPORTE ESPECIAL CON TOPE COAXIAL (COCINA)</t>
  </si>
  <si>
    <t>TC 1254</t>
  </si>
  <si>
    <t>850 mm</t>
  </si>
  <si>
    <t>SOPORTE GRUESO COAXIAL</t>
  </si>
  <si>
    <t>TC 1170</t>
  </si>
  <si>
    <t>930 mm</t>
  </si>
  <si>
    <t>SOPORTE GRUESO COAXIAL PALACE/MASTER</t>
  </si>
  <si>
    <t>TC 1210</t>
  </si>
  <si>
    <t>190 mm</t>
  </si>
  <si>
    <t>SOPORTE LISO COAXIAL CON TOPE (COCINA)</t>
  </si>
  <si>
    <t>TC 1221</t>
  </si>
  <si>
    <t>SOPORTE LISO COAXIAL CON TOPE (HORNALLA COCINA)</t>
  </si>
  <si>
    <t>TC 1202</t>
  </si>
  <si>
    <t>ESKABE/MACOSER</t>
  </si>
  <si>
    <t>SOPORTE ROSCADO COAXIAL CON TOPE OR-MAY/FLORENCIA</t>
  </si>
  <si>
    <t>TC 1151</t>
  </si>
  <si>
    <t>SOPORTE FINO COAXIAL (COCINA)</t>
  </si>
  <si>
    <t>TC 1152</t>
  </si>
  <si>
    <t>SOPORTE GRUESO TERMINAL PALA CON MAZA (CALEFACTOR)</t>
  </si>
  <si>
    <t>TC 1248</t>
  </si>
  <si>
    <t>LONGVIE/DOMEC</t>
  </si>
  <si>
    <t>TC 1291</t>
  </si>
  <si>
    <t>MACOSER</t>
  </si>
  <si>
    <t>SOPORTE GRUESO LARGO CON TOPE COAXIAL (HORNO)</t>
  </si>
  <si>
    <t>TC 1246</t>
  </si>
  <si>
    <t>MARTIRI/SANSUR</t>
  </si>
  <si>
    <t>SOPORTE ROSCADO CON TOPE COAXIAL ANAFE POTENZ</t>
  </si>
  <si>
    <t>TC 1249</t>
  </si>
  <si>
    <t>SOPORTE ROSCADO CON TOPE COAXIAL HORNALLA COCINA</t>
  </si>
  <si>
    <t>TC 1270</t>
  </si>
  <si>
    <t>SOPORTE ROSCADO CON TOPE COAXIAL (COCINA)</t>
  </si>
  <si>
    <t>TC 1271</t>
  </si>
  <si>
    <t>MARTIRI</t>
  </si>
  <si>
    <t>SOPORTE SEEGUER COAXIAL (COCINA)</t>
  </si>
  <si>
    <t>TC 1272</t>
  </si>
  <si>
    <t>SOPORTE ESPECIAL COAXIAL (COCINA)</t>
  </si>
  <si>
    <t>TC 1294</t>
  </si>
  <si>
    <t>MORELLI</t>
  </si>
  <si>
    <t>SOPORTE GRUESO 8X1 (COCINA)</t>
  </si>
  <si>
    <t>TC 1127</t>
  </si>
  <si>
    <t>OR-MAY/MACOSER</t>
  </si>
  <si>
    <t>SOPORTE GRUESO 8x1 LEGITIMA</t>
  </si>
  <si>
    <t>TC 1129</t>
  </si>
  <si>
    <t>SOPORTE ROSCADO 8x1 LEGITIMA</t>
  </si>
  <si>
    <t>TC 1206</t>
  </si>
  <si>
    <t>TC 1211</t>
  </si>
  <si>
    <t xml:space="preserve"> ORBIS/VOLCAN</t>
  </si>
  <si>
    <t>SOPORTE GRUESO SHO COAXIAL (HORNO)</t>
  </si>
  <si>
    <t>TC 1207</t>
  </si>
  <si>
    <t xml:space="preserve">PATRICK/MABE </t>
  </si>
  <si>
    <t>285 mm</t>
  </si>
  <si>
    <t xml:space="preserve">SOPORTE GRUESO COAXIAL CON TOPE (COCINA)  </t>
  </si>
  <si>
    <t>2F11774</t>
  </si>
  <si>
    <t>PATRICK/MABE/GE</t>
  </si>
  <si>
    <t>290 mm</t>
  </si>
  <si>
    <r>
      <t xml:space="preserve">SOPORTE ROSCADO CON TOPE COAXIAL </t>
    </r>
    <r>
      <rPr>
        <b/>
        <sz val="11"/>
        <color indexed="8"/>
        <rFont val="Calibri"/>
        <family val="2"/>
      </rPr>
      <t>ORIGINAL</t>
    </r>
  </si>
  <si>
    <t>TC 1208</t>
  </si>
  <si>
    <t>460 mm</t>
  </si>
  <si>
    <t>TC 1290</t>
  </si>
  <si>
    <t>PATRICK/MABE</t>
  </si>
  <si>
    <t>570 mm</t>
  </si>
  <si>
    <t>SOPORTE GRUESO CON TOPE COAXIAL (HORNALLA)</t>
  </si>
  <si>
    <t>2F11773</t>
  </si>
  <si>
    <t>TC 1131</t>
  </si>
  <si>
    <t>SOPORTE GRUESO COAXIAL CON TOPE LEGITIMA</t>
  </si>
  <si>
    <t>TC 1132</t>
  </si>
  <si>
    <t>TC 1247</t>
  </si>
  <si>
    <t>1570 mm</t>
  </si>
  <si>
    <t>TC 1275</t>
  </si>
  <si>
    <t>SANSUR</t>
  </si>
  <si>
    <t>SOPORTE ROSCADO 8X1 (COCINA)</t>
  </si>
  <si>
    <t>TC 1276</t>
  </si>
  <si>
    <t>STANDARD</t>
  </si>
  <si>
    <t>395 mm</t>
  </si>
  <si>
    <t>TC 1253</t>
  </si>
  <si>
    <t>SOPORTE ROSCADO COAXIAL</t>
  </si>
  <si>
    <t>TC 1136</t>
  </si>
  <si>
    <t>VALIGAS/STANDARD</t>
  </si>
  <si>
    <t>TC 1277</t>
  </si>
  <si>
    <t>SOPORTE ROSCADO CON TOPE COAXIAL (HLLA COCINA) WF16</t>
  </si>
  <si>
    <t>TC 1278</t>
  </si>
  <si>
    <t>TC 1279</t>
  </si>
  <si>
    <t>SOPORTE ESPECIAL COAXIAL (HLLA COCINA) WF160/360/560</t>
  </si>
  <si>
    <t>TC 1280</t>
  </si>
  <si>
    <t>1170 mm</t>
  </si>
  <si>
    <t>SOPORTE ESPECIAL COAXIAL (COCINA) WF160/360/560</t>
  </si>
  <si>
    <t>TC 1301</t>
  </si>
  <si>
    <t>SOPORTE ESPECIAL COAXIAL (COCINA) W1113006</t>
  </si>
  <si>
    <t>TC 1302</t>
  </si>
  <si>
    <t>SOPORTE ESPECIAL COAXIAL (COCINA) W1113008</t>
  </si>
  <si>
    <t>Termocuplas Unifilares</t>
  </si>
  <si>
    <t>TC 1200</t>
  </si>
  <si>
    <t>BRAM-METAL</t>
  </si>
  <si>
    <t>SOPORTE GRUESO TERMINAL PALA</t>
  </si>
  <si>
    <t>TC 1256</t>
  </si>
  <si>
    <t>EITAR/LONGVIE</t>
  </si>
  <si>
    <t>SOPORTE ESPECIAL TIPO PALA (CALEFACTOR)</t>
  </si>
  <si>
    <t>TC 1203</t>
  </si>
  <si>
    <t>SOPORTE ROSCADO C/TOPE T/PALA (HORNALLA COCINA)</t>
  </si>
  <si>
    <t>TC 1204</t>
  </si>
  <si>
    <t>TC 1252</t>
  </si>
  <si>
    <t>TC 1235</t>
  </si>
  <si>
    <t>SOPORTE ROSCADO C/TOPE COAXIAL S/MAZA (HORNALLA COCINA)</t>
  </si>
  <si>
    <t>TC 1236</t>
  </si>
  <si>
    <t>TC 1205</t>
  </si>
  <si>
    <t>TC 1237</t>
  </si>
  <si>
    <t>SOPORTE ROSCADO C/TOPE COAXIAL (HORNALLA COCINA)</t>
  </si>
  <si>
    <t>TC 1238</t>
  </si>
  <si>
    <t>TC 1239</t>
  </si>
  <si>
    <t>SOPORTE ROSCADO C/TOPE 8X1 (HORNALLA COCINA)</t>
  </si>
  <si>
    <t>TC 1240</t>
  </si>
  <si>
    <t>TC 1241</t>
  </si>
  <si>
    <t>SOPORTE ROSCADO C/TOPE 8X1 (COCINA)</t>
  </si>
  <si>
    <t>TC 1242</t>
  </si>
  <si>
    <t>TC 1243</t>
  </si>
  <si>
    <t>TC 1244</t>
  </si>
  <si>
    <t>SOPORTE ROSCADO C/TOPE T/PALA (COCINA)</t>
  </si>
  <si>
    <t>TC 1296</t>
  </si>
  <si>
    <t>Accesorios para Termocuplas</t>
  </si>
  <si>
    <t>TC 1171</t>
  </si>
  <si>
    <t>SEEGUER PARA TERMOCUPLAS (MIN 100 UNIDADES)</t>
  </si>
  <si>
    <t>C/U</t>
  </si>
  <si>
    <t>TC 1178</t>
  </si>
  <si>
    <t>CTZ</t>
  </si>
  <si>
    <t>MODERNO</t>
  </si>
  <si>
    <t>TC 1218</t>
  </si>
  <si>
    <t>ESKABE</t>
  </si>
  <si>
    <t>TC 1219</t>
  </si>
  <si>
    <t>TC 1175</t>
  </si>
  <si>
    <t>FINO/LONGVIE</t>
  </si>
  <si>
    <t>INTERCAMBIABLE</t>
  </si>
  <si>
    <t>TC 1176</t>
  </si>
  <si>
    <t>ANTIGUO INTERCAMBIABLE</t>
  </si>
  <si>
    <t>TC 1177</t>
  </si>
  <si>
    <t>MODERNO INTERCAMBIABLE</t>
  </si>
  <si>
    <t>TC 1306</t>
  </si>
  <si>
    <t>TC 1174</t>
  </si>
  <si>
    <t>TC 1172</t>
  </si>
  <si>
    <t>ROSCADO</t>
  </si>
  <si>
    <t>TC 1173</t>
  </si>
  <si>
    <t>SEEGUER</t>
  </si>
  <si>
    <t>TC 1297</t>
  </si>
  <si>
    <t>75º</t>
  </si>
  <si>
    <t>SENSOR TEMPERATURA LONGVIE</t>
  </si>
  <si>
    <t>TC 1181</t>
  </si>
  <si>
    <t>80º</t>
  </si>
  <si>
    <t>SENSOR TEMPERATURA</t>
  </si>
  <si>
    <t>RH08</t>
  </si>
  <si>
    <r>
      <t xml:space="preserve">SENSOR TEMPERATURA RHEEM/SAIAR </t>
    </r>
    <r>
      <rPr>
        <b/>
        <sz val="11"/>
        <rFont val="Calibri"/>
        <family val="2"/>
        <scheme val="minor"/>
      </rPr>
      <t>ORIGINAL</t>
    </r>
  </si>
  <si>
    <t>CONSULTAR</t>
  </si>
  <si>
    <t>OR726</t>
  </si>
  <si>
    <t>90º</t>
  </si>
  <si>
    <t>SENSOR TEMPERATURA ORBIS</t>
  </si>
  <si>
    <t>OR380</t>
  </si>
  <si>
    <t>95º</t>
  </si>
  <si>
    <t>TC 1292</t>
  </si>
  <si>
    <t>100º</t>
  </si>
  <si>
    <t>SENSOR TEMPERATURA (CALEFON - CAFETERA - MICROONDAS - DISPENSER)</t>
  </si>
  <si>
    <t>RH07</t>
  </si>
  <si>
    <t>TC 1180</t>
  </si>
  <si>
    <t>105º</t>
  </si>
  <si>
    <t>TC 1179</t>
  </si>
  <si>
    <t>110º</t>
  </si>
  <si>
    <t>SENSOR TEMPERATURA LONGVIE/ORBIS</t>
  </si>
  <si>
    <t>TC 1182</t>
  </si>
  <si>
    <t>125º</t>
  </si>
  <si>
    <t>SENSOR TEMPERATURA UNIVERSAL</t>
  </si>
  <si>
    <t>TC 1298</t>
  </si>
  <si>
    <t>130º</t>
  </si>
  <si>
    <t>TC 1308</t>
  </si>
  <si>
    <t>250º</t>
  </si>
  <si>
    <t>TC 1183</t>
  </si>
  <si>
    <t>TUERCA DE AJUSTE 8x1</t>
  </si>
  <si>
    <t>TC 1184</t>
  </si>
  <si>
    <t>TUERCA DE AJUSTE 9x1</t>
  </si>
  <si>
    <t>TC 1185</t>
  </si>
  <si>
    <t>TUERCA DE AJUSTE RHEEM 11/32</t>
  </si>
  <si>
    <t>TC 1186</t>
  </si>
  <si>
    <t>TUERCA DE AJUSTE OTONELLO</t>
  </si>
  <si>
    <t>BG 2140</t>
  </si>
  <si>
    <t>TUERCA FIJACION PLANA 8x1</t>
  </si>
  <si>
    <t>BG 2272</t>
  </si>
  <si>
    <t>TUECA FIJACION PARA TERMOCUPLA SEÑORIAL</t>
  </si>
  <si>
    <t>BG 2141</t>
  </si>
  <si>
    <t>TUERCA PARTIDA 8x1</t>
  </si>
  <si>
    <t>BG 2240</t>
  </si>
  <si>
    <t>TUERCA PARTIDA 9x1</t>
  </si>
  <si>
    <t>BG 2238</t>
  </si>
  <si>
    <t>TUERCA PARTIDA RHEEM 11/32</t>
  </si>
  <si>
    <t>BG 2239</t>
  </si>
  <si>
    <t>TUERCA PARTIDA OTONELLO</t>
  </si>
  <si>
    <t>TC 1187</t>
  </si>
  <si>
    <t>TUERCA PARA SOPORTE TIPO RHEEM ANTIGUO</t>
  </si>
  <si>
    <t>BG 2241</t>
  </si>
  <si>
    <t>TUERCA PARA TERMOCUPLA CABEZAL PILOTO CTZ/ESKABE LARGA</t>
  </si>
  <si>
    <t>Los precios son sin IVA y estan sujetos a modificaciones sin previo aviso</t>
  </si>
  <si>
    <t>PARA CARGAR A SISTEMA PEGAR LA COLUMNA B SIN FORMATO</t>
  </si>
  <si>
    <t>TC  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</si>
</sst>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&quot;$&quot;\ #,##0"/>
    <numFmt numFmtId="166" formatCode="&quot;$&quot;\ #,##0.00"/>
    <numFmt numFmtId="167" formatCode="[$$-2C0A]\ #,##0.0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MS Sans Serif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2"/>
      <color indexed="81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20"/>
      <name val="Calibri"/>
      <family val="2"/>
      <scheme val="minor"/>
    </font>
    <font>
      <sz val="10"/>
      <name val="Arial"/>
      <family val="2"/>
    </font>
    <font>
      <sz val="26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10" fillId="0" borderId="0" xfId="1" applyFill="1" applyBorder="1" applyAlignment="1" applyProtection="1"/>
    <xf numFmtId="0" fontId="10" fillId="0" borderId="0" xfId="1" applyFill="1" applyBorder="1" applyAlignment="1" applyProtection="1">
      <alignment vertical="center"/>
    </xf>
    <xf numFmtId="0" fontId="13" fillId="0" borderId="0" xfId="0" applyFont="1"/>
    <xf numFmtId="2" fontId="0" fillId="0" borderId="0" xfId="0" applyNumberFormat="1"/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/>
    </xf>
    <xf numFmtId="0" fontId="18" fillId="3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/>
    <xf numFmtId="0" fontId="15" fillId="0" borderId="0" xfId="2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1" fontId="24" fillId="0" borderId="0" xfId="0" applyNumberFormat="1" applyFont="1"/>
    <xf numFmtId="166" fontId="0" fillId="0" borderId="0" xfId="0" applyNumberFormat="1"/>
    <xf numFmtId="0" fontId="19" fillId="0" borderId="16" xfId="2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5" fontId="14" fillId="0" borderId="2" xfId="2" applyNumberFormat="1" applyFont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165" fontId="14" fillId="4" borderId="4" xfId="2" applyNumberFormat="1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5" fillId="0" borderId="12" xfId="2" applyFont="1" applyBorder="1" applyAlignment="1">
      <alignment horizontal="center" vertical="center"/>
    </xf>
    <xf numFmtId="165" fontId="14" fillId="0" borderId="13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165" fontId="14" fillId="0" borderId="15" xfId="2" applyNumberFormat="1" applyFont="1" applyBorder="1" applyAlignment="1">
      <alignment horizontal="center" vertical="center"/>
    </xf>
    <xf numFmtId="165" fontId="14" fillId="0" borderId="5" xfId="2" applyNumberFormat="1" applyFont="1" applyBorder="1" applyAlignment="1">
      <alignment horizontal="center" vertical="center"/>
    </xf>
    <xf numFmtId="165" fontId="14" fillId="0" borderId="6" xfId="2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166" fontId="14" fillId="0" borderId="4" xfId="2" applyNumberFormat="1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6" fontId="14" fillId="0" borderId="15" xfId="2" applyNumberFormat="1" applyFont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65" fontId="14" fillId="2" borderId="4" xfId="2" applyNumberFormat="1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65" fontId="17" fillId="0" borderId="4" xfId="2" applyNumberFormat="1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165" fontId="14" fillId="0" borderId="11" xfId="2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65" fontId="14" fillId="0" borderId="18" xfId="2" applyNumberFormat="1" applyFont="1" applyBorder="1" applyAlignment="1">
      <alignment horizontal="center" vertical="center"/>
    </xf>
    <xf numFmtId="165" fontId="14" fillId="0" borderId="22" xfId="2" applyNumberFormat="1" applyFont="1" applyBorder="1" applyAlignment="1">
      <alignment horizontal="center" vertical="center"/>
    </xf>
    <xf numFmtId="165" fontId="16" fillId="0" borderId="5" xfId="2" applyNumberFormat="1" applyFont="1" applyBorder="1" applyAlignment="1">
      <alignment horizontal="center" vertical="center"/>
    </xf>
    <xf numFmtId="165" fontId="14" fillId="3" borderId="19" xfId="2" applyNumberFormat="1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66" fontId="14" fillId="2" borderId="4" xfId="2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/>
    </xf>
    <xf numFmtId="165" fontId="14" fillId="0" borderId="19" xfId="2" applyNumberFormat="1" applyFont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165" fontId="14" fillId="3" borderId="4" xfId="2" applyNumberFormat="1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165" fontId="0" fillId="0" borderId="0" xfId="0" applyNumberFormat="1"/>
    <xf numFmtId="0" fontId="15" fillId="3" borderId="12" xfId="2" applyFont="1" applyFill="1" applyBorder="1" applyAlignment="1">
      <alignment horizontal="center" vertical="center"/>
    </xf>
    <xf numFmtId="0" fontId="19" fillId="3" borderId="20" xfId="2" applyFont="1" applyFill="1" applyBorder="1" applyAlignment="1">
      <alignment horizontal="center" vertical="center"/>
    </xf>
    <xf numFmtId="0" fontId="15" fillId="3" borderId="20" xfId="2" applyFont="1" applyFill="1" applyBorder="1" applyAlignment="1">
      <alignment horizontal="center" vertical="center"/>
    </xf>
    <xf numFmtId="165" fontId="14" fillId="3" borderId="13" xfId="2" applyNumberFormat="1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 wrapText="1"/>
    </xf>
    <xf numFmtId="0" fontId="19" fillId="3" borderId="16" xfId="2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/>
    </xf>
    <xf numFmtId="0" fontId="15" fillId="3" borderId="25" xfId="2" applyFont="1" applyFill="1" applyBorder="1" applyAlignment="1">
      <alignment horizontal="center" vertical="center"/>
    </xf>
    <xf numFmtId="0" fontId="19" fillId="3" borderId="17" xfId="2" applyFont="1" applyFill="1" applyBorder="1" applyAlignment="1">
      <alignment horizontal="center" vertical="center"/>
    </xf>
    <xf numFmtId="0" fontId="15" fillId="3" borderId="17" xfId="2" applyFont="1" applyFill="1" applyBorder="1" applyAlignment="1">
      <alignment horizontal="center" vertical="center"/>
    </xf>
    <xf numFmtId="165" fontId="14" fillId="3" borderId="18" xfId="2" applyNumberFormat="1" applyFont="1" applyFill="1" applyBorder="1" applyAlignment="1">
      <alignment horizontal="center" vertical="center"/>
    </xf>
    <xf numFmtId="0" fontId="15" fillId="3" borderId="14" xfId="2" applyFont="1" applyFill="1" applyBorder="1" applyAlignment="1">
      <alignment horizontal="center" vertical="center"/>
    </xf>
    <xf numFmtId="0" fontId="19" fillId="3" borderId="21" xfId="2" applyFont="1" applyFill="1" applyBorder="1" applyAlignment="1">
      <alignment horizontal="center" vertical="center"/>
    </xf>
    <xf numFmtId="0" fontId="15" fillId="3" borderId="21" xfId="2" applyFont="1" applyFill="1" applyBorder="1" applyAlignment="1">
      <alignment horizontal="center" vertical="center"/>
    </xf>
    <xf numFmtId="165" fontId="14" fillId="3" borderId="15" xfId="2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166" fontId="14" fillId="0" borderId="18" xfId="2" applyNumberFormat="1" applyFont="1" applyBorder="1" applyAlignment="1">
      <alignment horizontal="center" vertical="center"/>
    </xf>
    <xf numFmtId="0" fontId="19" fillId="4" borderId="16" xfId="2" applyFont="1" applyFill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4" borderId="16" xfId="2" applyFont="1" applyFill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0" fillId="0" borderId="0" xfId="1" applyFill="1" applyBorder="1" applyAlignment="1" applyProtection="1">
      <alignment horizontal="center" vertical="center"/>
    </xf>
    <xf numFmtId="0" fontId="15" fillId="3" borderId="16" xfId="2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4" borderId="24" xfId="2" applyFont="1" applyFill="1" applyBorder="1" applyAlignment="1">
      <alignment horizontal="center" vertical="center"/>
    </xf>
    <xf numFmtId="0" fontId="15" fillId="4" borderId="25" xfId="2" applyFont="1" applyFill="1" applyBorder="1" applyAlignment="1">
      <alignment horizontal="center" vertical="center"/>
    </xf>
    <xf numFmtId="0" fontId="15" fillId="4" borderId="23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4" borderId="23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0" borderId="23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5" fillId="3" borderId="16" xfId="2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3" borderId="36" xfId="0" applyFont="1" applyFill="1" applyBorder="1" applyAlignment="1">
      <alignment horizontal="center" vertical="center"/>
    </xf>
    <xf numFmtId="0" fontId="26" fillId="3" borderId="37" xfId="0" applyFont="1" applyFill="1" applyBorder="1" applyAlignment="1">
      <alignment horizontal="center" vertical="center"/>
    </xf>
    <xf numFmtId="0" fontId="26" fillId="3" borderId="38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15" fillId="0" borderId="41" xfId="2" applyFont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15" fillId="0" borderId="35" xfId="2" applyFont="1" applyBorder="1" applyAlignment="1">
      <alignment horizontal="center" vertical="center" wrapText="1"/>
    </xf>
    <xf numFmtId="0" fontId="15" fillId="0" borderId="42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9" xfId="2" applyFont="1" applyBorder="1" applyAlignment="1">
      <alignment horizontal="center" vertical="center" wrapText="1"/>
    </xf>
    <xf numFmtId="0" fontId="7" fillId="5" borderId="31" xfId="1" applyFont="1" applyFill="1" applyBorder="1" applyAlignment="1" applyProtection="1">
      <alignment horizontal="center" vertical="center"/>
    </xf>
    <xf numFmtId="0" fontId="7" fillId="5" borderId="0" xfId="1" applyFont="1" applyFill="1" applyBorder="1" applyAlignment="1" applyProtection="1">
      <alignment horizontal="center" vertical="center"/>
    </xf>
    <xf numFmtId="0" fontId="7" fillId="5" borderId="22" xfId="1" applyFont="1" applyFill="1" applyBorder="1" applyAlignment="1" applyProtection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36" xfId="0" applyFont="1" applyFill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6" borderId="26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1" applyFill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10" fillId="0" borderId="0" xfId="1" applyFill="1" applyBorder="1" applyAlignment="1" applyProtection="1">
      <alignment horizontal="center" vertical="center"/>
    </xf>
    <xf numFmtId="0" fontId="10" fillId="0" borderId="30" xfId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15" fillId="0" borderId="16" xfId="2" applyFont="1" applyBorder="1" applyAlignment="1">
      <alignment horizontal="center" vertical="center"/>
    </xf>
    <xf numFmtId="0" fontId="15" fillId="0" borderId="8" xfId="2" applyFont="1" applyBorder="1" applyAlignment="1">
      <alignment horizontal="left" vertical="center"/>
    </xf>
    <xf numFmtId="0" fontId="15" fillId="0" borderId="9" xfId="2" applyFont="1" applyBorder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21" fillId="0" borderId="31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5" fillId="0" borderId="21" xfId="2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5" fillId="2" borderId="24" xfId="2" applyFont="1" applyFill="1" applyBorder="1" applyAlignment="1">
      <alignment horizontal="center" vertical="center"/>
    </xf>
    <xf numFmtId="0" fontId="15" fillId="2" borderId="25" xfId="2" applyFont="1" applyFill="1" applyBorder="1" applyAlignment="1">
      <alignment horizontal="center" vertical="center"/>
    </xf>
    <xf numFmtId="0" fontId="15" fillId="2" borderId="23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9" fillId="2" borderId="23" xfId="2" applyFont="1" applyFill="1" applyBorder="1" applyAlignment="1">
      <alignment horizontal="center" vertical="center" wrapText="1"/>
    </xf>
    <xf numFmtId="0" fontId="19" fillId="2" borderId="17" xfId="2" applyFont="1" applyFill="1" applyBorder="1" applyAlignment="1">
      <alignment horizontal="center" vertical="center" wrapText="1"/>
    </xf>
    <xf numFmtId="0" fontId="15" fillId="0" borderId="43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2" fontId="31" fillId="5" borderId="26" xfId="0" applyNumberFormat="1" applyFont="1" applyFill="1" applyBorder="1" applyAlignment="1">
      <alignment horizontal="center" vertical="center"/>
    </xf>
    <xf numFmtId="2" fontId="31" fillId="5" borderId="9" xfId="0" applyNumberFormat="1" applyFont="1" applyFill="1" applyBorder="1" applyAlignment="1">
      <alignment horizontal="center" vertical="center"/>
    </xf>
    <xf numFmtId="2" fontId="31" fillId="5" borderId="6" xfId="0" applyNumberFormat="1" applyFont="1" applyFill="1" applyBorder="1" applyAlignment="1">
      <alignment horizontal="center" vertical="center"/>
    </xf>
    <xf numFmtId="0" fontId="15" fillId="4" borderId="16" xfId="2" applyFont="1" applyFill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202</xdr:row>
      <xdr:rowOff>99524</xdr:rowOff>
    </xdr:from>
    <xdr:to>
      <xdr:col>16</xdr:col>
      <xdr:colOff>280432</xdr:colOff>
      <xdr:row>216</xdr:row>
      <xdr:rowOff>130936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5450" y="38866274"/>
          <a:ext cx="6585982" cy="269841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yect-gas.com.ar/producto/termocupla-orbis-1000-mm-soporte-seeger-8x1-cocina-tc-1153/" TargetMode="External"/><Relationship Id="rId21" Type="http://schemas.openxmlformats.org/officeDocument/2006/relationships/hyperlink" Target="http://inyect-gas.com.ar/producto/termocupla-soporte-roscado-8-x-1-700-mm-tc-1005/" TargetMode="External"/><Relationship Id="rId42" Type="http://schemas.openxmlformats.org/officeDocument/2006/relationships/hyperlink" Target="http://inyect-gas.com.ar/producto/termocupla-soporte-roscado-9-x-1-400-mm-tc-1015/" TargetMode="External"/><Relationship Id="rId63" Type="http://schemas.openxmlformats.org/officeDocument/2006/relationships/hyperlink" Target="http://inyect-gas.com.ar/producto/termocupla-soporte-seeger-8-x-1-1100-mm-tc-1036/" TargetMode="External"/><Relationship Id="rId84" Type="http://schemas.openxmlformats.org/officeDocument/2006/relationships/hyperlink" Target="http://inyect-gas.com.ar/producto/termocupla-ctz-600-mm-soporte-seeger-8x1-calefactor-tc-1061/" TargetMode="External"/><Relationship Id="rId138" Type="http://schemas.openxmlformats.org/officeDocument/2006/relationships/hyperlink" Target="http://inyect-gas.com.ar/producto/termocupla-bifida-ecotermo-235-mm-soporte-seeger-8x1-770-770-calefon-tc-1063/" TargetMode="External"/><Relationship Id="rId159" Type="http://schemas.openxmlformats.org/officeDocument/2006/relationships/hyperlink" Target="http://inyect-gas.com.ar/producto/termocupla-bifida-senorial-230-x-2-620-x-2-soporte-seeger-9x1-calefon-tc-1148/" TargetMode="External"/><Relationship Id="rId170" Type="http://schemas.openxmlformats.org/officeDocument/2006/relationships/hyperlink" Target="http://inyect-gas.com.ar/producto/termocupla-bifilar-eskabe-macoser-600-mm-soporte-roscado-coaxial-con-tope-or-may-florencia-tc-1202/" TargetMode="External"/><Relationship Id="rId191" Type="http://schemas.openxmlformats.org/officeDocument/2006/relationships/hyperlink" Target="http://inyect-gas.com.ar/producto/tuerca-para-termocupla-cabezal-piloto-ctz-eskabe-larga-bg-2241/" TargetMode="External"/><Relationship Id="rId205" Type="http://schemas.openxmlformats.org/officeDocument/2006/relationships/hyperlink" Target="http://inyect-gas.com.ar/producto/termocupla-unifilar-standard-1000-mm-soporte-roscado-con-tope-8x1-cocina-tc-1241/" TargetMode="External"/><Relationship Id="rId107" Type="http://schemas.openxmlformats.org/officeDocument/2006/relationships/hyperlink" Target="http://inyect-gas.com.ar/producto/termocupla-longvie-1050-mm-soporte-fino-8x1-cocina-tc-1140/" TargetMode="External"/><Relationship Id="rId11" Type="http://schemas.openxmlformats.org/officeDocument/2006/relationships/hyperlink" Target="http://inyect-gas.com.ar/producto/termocupla-sin-soporte-8-x-1-1200-mm-tc-1164/" TargetMode="External"/><Relationship Id="rId32" Type="http://schemas.openxmlformats.org/officeDocument/2006/relationships/hyperlink" Target="http://inyect-gas.com.ar/producto/termocupla-soporte-roscado-8-x-1-500-mm-orkly-tc-1226/" TargetMode="External"/><Relationship Id="rId53" Type="http://schemas.openxmlformats.org/officeDocument/2006/relationships/hyperlink" Target="http://inyect-gas.com.ar/producto/termocupla-soporte-roscado-9-x-1-2000-mm-tc-1168/" TargetMode="External"/><Relationship Id="rId74" Type="http://schemas.openxmlformats.org/officeDocument/2006/relationships/hyperlink" Target="http://inyect-gas.com.ar/producto/termocupla-soporte-seeger-9-x-1-900-mm-tc-1047/" TargetMode="External"/><Relationship Id="rId128" Type="http://schemas.openxmlformats.org/officeDocument/2006/relationships/hyperlink" Target="http://inyect-gas.com.ar/producto/termocupla-rheem-300-mm-soporte-americana-11-32-termotanque-tc-1108/" TargetMode="External"/><Relationship Id="rId149" Type="http://schemas.openxmlformats.org/officeDocument/2006/relationships/hyperlink" Target="http://inyect-gas.com.ar/producto/termocupla-bifida-orbis-1300-mm-soporte-roscado-8x1-con-derivacion-cocina-tc-1091/" TargetMode="External"/><Relationship Id="rId5" Type="http://schemas.openxmlformats.org/officeDocument/2006/relationships/hyperlink" Target="http://inyect-gas.com.ar/producto/termocupla-sin-soporte-8-x-1-600-mm-tc-1157/" TargetMode="External"/><Relationship Id="rId95" Type="http://schemas.openxmlformats.org/officeDocument/2006/relationships/hyperlink" Target="http://inyect-gas.com.ar/producto/termocupla-eskabe-400-mm-soporte-grueso-8x1-calefactor-tc-1138/" TargetMode="External"/><Relationship Id="rId160" Type="http://schemas.openxmlformats.org/officeDocument/2006/relationships/hyperlink" Target="http://inyect-gas.com.ar/producto/termocupla-bifida-senorial-230-x-2-620-x-2-soporte-seeger-9x1-calefon-tc-1148/" TargetMode="External"/><Relationship Id="rId181" Type="http://schemas.openxmlformats.org/officeDocument/2006/relationships/hyperlink" Target="http://inyect-gas.com.ar/producto/termostato-longvie-sensor-analizador-para-termocupla-bifida-110-tc-1179/" TargetMode="External"/><Relationship Id="rId216" Type="http://schemas.openxmlformats.org/officeDocument/2006/relationships/comments" Target="../comments1.xml"/><Relationship Id="rId22" Type="http://schemas.openxmlformats.org/officeDocument/2006/relationships/hyperlink" Target="http://inyect-gas.com.ar/producto/termocupla-soporte-roscado-8-x-1-800-mm-tc-1006/" TargetMode="External"/><Relationship Id="rId43" Type="http://schemas.openxmlformats.org/officeDocument/2006/relationships/hyperlink" Target="http://inyect-gas.com.ar/producto/termocupla-soporte-roscado-9-x-1-500-mm-tc-1016/" TargetMode="External"/><Relationship Id="rId64" Type="http://schemas.openxmlformats.org/officeDocument/2006/relationships/hyperlink" Target="http://inyect-gas.com.ar/producto/termocupla-soporte-seeger-8-x-1-1200-mm-tc-1037/" TargetMode="External"/><Relationship Id="rId118" Type="http://schemas.openxmlformats.org/officeDocument/2006/relationships/hyperlink" Target="http://inyect-gas.com.ar/producto/termocupla-orbis-volcan-210-mm-soporte-especial-8x1-calefactor-tc-1095/" TargetMode="External"/><Relationship Id="rId139" Type="http://schemas.openxmlformats.org/officeDocument/2006/relationships/hyperlink" Target="http://inyect-gas.com.ar/producto/termocupla-bifida-emege-290-x-2-soporte-fino-390-50-calefactor-tc-1143/" TargetMode="External"/><Relationship Id="rId85" Type="http://schemas.openxmlformats.org/officeDocument/2006/relationships/hyperlink" Target="http://inyect-gas.com.ar/producto/termocupla-domec-samericano-8x1-300mm-cocina-tc-1214/" TargetMode="External"/><Relationship Id="rId150" Type="http://schemas.openxmlformats.org/officeDocument/2006/relationships/hyperlink" Target="http://inyect-gas.com.ar/producto/termocupla-bifida-orbis-120-x-2-soporte-seeger-8x1-420-350-calefon-tc-1198/" TargetMode="External"/><Relationship Id="rId171" Type="http://schemas.openxmlformats.org/officeDocument/2006/relationships/hyperlink" Target="http://inyect-gas.com.ar/producto/termocupla-bifilar-longvie-250-mm-soporte-grueso-terminal-pala-con-maza-calefactor-tc-1152/" TargetMode="External"/><Relationship Id="rId192" Type="http://schemas.openxmlformats.org/officeDocument/2006/relationships/hyperlink" Target="mailto:INYECT-GAS@SPEEDY.COM.AR" TargetMode="External"/><Relationship Id="rId206" Type="http://schemas.openxmlformats.org/officeDocument/2006/relationships/hyperlink" Target="http://inyect-gas.com.ar/producto/termocupla-unifilar-standard-250-mm-soporte-roscado-con-tope-terminal-pala-hornalla-cocina-tc-1242/" TargetMode="External"/><Relationship Id="rId12" Type="http://schemas.openxmlformats.org/officeDocument/2006/relationships/hyperlink" Target="http://inyect-gas.com.ar/producto/termocupla-sin-soporte-8-x-1-1400-mm-tc-1165/" TargetMode="External"/><Relationship Id="rId33" Type="http://schemas.openxmlformats.org/officeDocument/2006/relationships/hyperlink" Target="http://inyect-gas.com.ar/producto/termocupla-soporte-roscado-8-x-1-600-mm-orkly-tc-1227/" TargetMode="External"/><Relationship Id="rId108" Type="http://schemas.openxmlformats.org/officeDocument/2006/relationships/hyperlink" Target="http://inyect-gas.com.ar/producto/termocupla-longvie-eitar-350-mm-soporte-fino-9x1-termotanque-tc-1081/" TargetMode="External"/><Relationship Id="rId129" Type="http://schemas.openxmlformats.org/officeDocument/2006/relationships/hyperlink" Target="http://inyect-gas.com.ar/producto/termocupla-rheem-865-mm-soporte-antiguo-11-32-termotanque-alta-resistencia-tc-1115/" TargetMode="External"/><Relationship Id="rId54" Type="http://schemas.openxmlformats.org/officeDocument/2006/relationships/hyperlink" Target="http://inyect-gas.com.ar/producto/termocupla-soporte-seeger-8-x-1-200-mm-tc-1026/" TargetMode="External"/><Relationship Id="rId75" Type="http://schemas.openxmlformats.org/officeDocument/2006/relationships/hyperlink" Target="http://inyect-gas.com.ar/producto/termocupla-soporte-seeger-9-x-1-1000-mm-tc-1048/" TargetMode="External"/><Relationship Id="rId96" Type="http://schemas.openxmlformats.org/officeDocument/2006/relationships/hyperlink" Target="http://inyect-gas.com.ar/producto/termocupla-eskabe-600-mm-soporte-grueso-8x1-calefactor-tc-1220/" TargetMode="External"/><Relationship Id="rId140" Type="http://schemas.openxmlformats.org/officeDocument/2006/relationships/hyperlink" Target="http://inyect-gas.com.ar/producto/termocupla-bifida-emege-380-mm-soporte-grueso-8x1-290-290-calefactor-tc-1125/" TargetMode="External"/><Relationship Id="rId161" Type="http://schemas.openxmlformats.org/officeDocument/2006/relationships/hyperlink" Target="http://inyect-gas.com.ar/producto/termocupla-bifida-universal-780-x-2-soporte-roscado-con-tope-9x1-185-200-con-termostato-tc-1149/" TargetMode="External"/><Relationship Id="rId182" Type="http://schemas.openxmlformats.org/officeDocument/2006/relationships/hyperlink" Target="http://inyect-gas.com.ar/producto/termostato-orbis-standard-sensor-analizador-para-termocupla-bifida-105-tc-1180/" TargetMode="External"/><Relationship Id="rId6" Type="http://schemas.openxmlformats.org/officeDocument/2006/relationships/hyperlink" Target="http://inyect-gas.com.ar/producto/termocupla-sin-soporte-8-x-1-700-mm-tc-1159/" TargetMode="External"/><Relationship Id="rId23" Type="http://schemas.openxmlformats.org/officeDocument/2006/relationships/hyperlink" Target="http://inyect-gas.com.ar/producto/termocupla-soporte-roscado-8-x-1-900-mm-tc-1007/" TargetMode="External"/><Relationship Id="rId119" Type="http://schemas.openxmlformats.org/officeDocument/2006/relationships/hyperlink" Target="http://inyect-gas.com.ar/producto/termocupla-orbis-volcan-500-mm-soporte-especial-8x1-calefactor-tc-1096/" TargetMode="External"/><Relationship Id="rId44" Type="http://schemas.openxmlformats.org/officeDocument/2006/relationships/hyperlink" Target="http://inyect-gas.com.ar/producto/termocupla-soporte-roscado-9-x-1-600-mm-tc-1017/" TargetMode="External"/><Relationship Id="rId65" Type="http://schemas.openxmlformats.org/officeDocument/2006/relationships/hyperlink" Target="http://inyect-gas.com.ar/producto/termocupla-soporte-seeger-8-x-1-1400-mm-tc-1038/" TargetMode="External"/><Relationship Id="rId86" Type="http://schemas.openxmlformats.org/officeDocument/2006/relationships/hyperlink" Target="http://inyect-gas.com.ar/producto/termocupla-domec-samericano-8x1-400mm-cocina-tc-1215/" TargetMode="External"/><Relationship Id="rId130" Type="http://schemas.openxmlformats.org/officeDocument/2006/relationships/hyperlink" Target="http://inyect-gas.com.ar/producto/termocupla-rheem-orkly-400-mm-soporte-americana-11-32-tc-1194/" TargetMode="External"/><Relationship Id="rId151" Type="http://schemas.openxmlformats.org/officeDocument/2006/relationships/hyperlink" Target="http://inyect-gas.com.ar/producto/termocupla-bifida-orbis-volcan-50-x-2-soporte-roscado-8x1-270-115-calefon-tc-1146/" TargetMode="External"/><Relationship Id="rId172" Type="http://schemas.openxmlformats.org/officeDocument/2006/relationships/hyperlink" Target="http://inyect-gas.com.ar/producto/termocupla-bifilar-orbis-soporte-roscado-coaxial-1200-mm-legitima-tc-1129/" TargetMode="External"/><Relationship Id="rId193" Type="http://schemas.openxmlformats.org/officeDocument/2006/relationships/hyperlink" Target="http://www.inyect-gas.com.ar/" TargetMode="External"/><Relationship Id="rId207" Type="http://schemas.openxmlformats.org/officeDocument/2006/relationships/hyperlink" Target="http://inyect-gas.com.ar/producto/termocupla-unifilar-standard-1000-mm-soporte-roscado-con-tope-terminal-pala-cocina-tc-1244/" TargetMode="External"/><Relationship Id="rId13" Type="http://schemas.openxmlformats.org/officeDocument/2006/relationships/hyperlink" Target="http://inyect-gas.com.ar/producto/termocupla-sin-soporte-8-x-1-1500-mm-tc-1166/" TargetMode="External"/><Relationship Id="rId109" Type="http://schemas.openxmlformats.org/officeDocument/2006/relationships/hyperlink" Target="http://inyect-gas.com.ar/producto/termocupla-longvie-eitar-400-mm-soporte-fino-9x1-termotanque-tc-1082/" TargetMode="External"/><Relationship Id="rId34" Type="http://schemas.openxmlformats.org/officeDocument/2006/relationships/hyperlink" Target="http://inyect-gas.com.ar/producto/termocupla-soporte-roscado-8-x-1-700-mm-orkly-tc-1228/" TargetMode="External"/><Relationship Id="rId55" Type="http://schemas.openxmlformats.org/officeDocument/2006/relationships/hyperlink" Target="http://inyect-gas.com.ar/producto/termocupla-soporte-seeger-8-x-1-300-mm-tc-1028/" TargetMode="External"/><Relationship Id="rId76" Type="http://schemas.openxmlformats.org/officeDocument/2006/relationships/hyperlink" Target="http://inyect-gas.com.ar/producto/termocupla-soporte-seeger-9-x-1-1100-mm-tc-1049/" TargetMode="External"/><Relationship Id="rId97" Type="http://schemas.openxmlformats.org/officeDocument/2006/relationships/hyperlink" Target="http://inyect-gas.com.ar/producto/termocupla-eskabe-750-mm-soporte-grueso-8x1-calefactor-tc-1069/" TargetMode="External"/><Relationship Id="rId120" Type="http://schemas.openxmlformats.org/officeDocument/2006/relationships/hyperlink" Target="http://inyect-gas.com.ar/producto/termocupla-orbis-volcan-250-mm-soporte-grueso-8x1-calefon-tc-1097/" TargetMode="External"/><Relationship Id="rId141" Type="http://schemas.openxmlformats.org/officeDocument/2006/relationships/hyperlink" Target="http://inyect-gas.com.ar/producto/termocupla-bifida-longvie-1000-mm-soporte-fino-8x1-con-derivacion-cocina-tc-1078/" TargetMode="External"/><Relationship Id="rId7" Type="http://schemas.openxmlformats.org/officeDocument/2006/relationships/hyperlink" Target="http://inyect-gas.com.ar/producto/termocupla-sin-soporte-8-x-1-800-mm-tc-1160/" TargetMode="External"/><Relationship Id="rId162" Type="http://schemas.openxmlformats.org/officeDocument/2006/relationships/hyperlink" Target="http://inyect-gas.com.ar/producto/termocupla-bifida-universal-200-mm-soporte-roscado-9x1-800-800-con-sensor-tc-1123/" TargetMode="External"/><Relationship Id="rId183" Type="http://schemas.openxmlformats.org/officeDocument/2006/relationships/hyperlink" Target="http://inyect-gas.com.ar/producto/termostato-rheem-sensor-analizador-para-termocupla-bifida-80-tc-1181/" TargetMode="External"/><Relationship Id="rId24" Type="http://schemas.openxmlformats.org/officeDocument/2006/relationships/hyperlink" Target="http://inyect-gas.com.ar/producto/termocupla-soporte-roscado-8-x-1-1000-mm-tc-1008/" TargetMode="External"/><Relationship Id="rId45" Type="http://schemas.openxmlformats.org/officeDocument/2006/relationships/hyperlink" Target="http://inyect-gas.com.ar/producto/termocupla-soporte-roscado-9-x-1-700-mm-tc-1018/" TargetMode="External"/><Relationship Id="rId66" Type="http://schemas.openxmlformats.org/officeDocument/2006/relationships/hyperlink" Target="http://inyect-gas.com.ar/producto/termocupla-soporte-seeger-8-x-1-1500-mm-tc-1039/" TargetMode="External"/><Relationship Id="rId87" Type="http://schemas.openxmlformats.org/officeDocument/2006/relationships/hyperlink" Target="http://inyect-gas.com.ar/producto/termocupla-eitar-300-mm-soporte-seeger-9x1-piloto-analizizador-calefactor-tc-1192/" TargetMode="External"/><Relationship Id="rId110" Type="http://schemas.openxmlformats.org/officeDocument/2006/relationships/hyperlink" Target="http://inyect-gas.com.ar/producto/termocupla-longvie-eskabe-1000-mm-soporte-fino-8x1-cocina-tc-1083/" TargetMode="External"/><Relationship Id="rId131" Type="http://schemas.openxmlformats.org/officeDocument/2006/relationships/hyperlink" Target="http://inyect-gas.com.ar/producto/termocupla-rheem-orkly-600-mm-soporte-americana-11-32-tc-1195/" TargetMode="External"/><Relationship Id="rId152" Type="http://schemas.openxmlformats.org/officeDocument/2006/relationships/hyperlink" Target="http://inyect-gas.com.ar/producto/termocupla-bifida-orbis-volcan-180-x-2-soporte-seeger-8x1-170-240-calefon-tc-1199/" TargetMode="External"/><Relationship Id="rId173" Type="http://schemas.openxmlformats.org/officeDocument/2006/relationships/hyperlink" Target="http://inyect-gas.com.ar/producto/termocupla-bifilar-orbis-1200-mm-soporte-roscado-coaxial-cocina-tc-1206/" TargetMode="External"/><Relationship Id="rId194" Type="http://schemas.openxmlformats.org/officeDocument/2006/relationships/hyperlink" Target="http://inyect-gas.com.ar/producto/termocupla-bifilar-bram-metal-200-mm-soporte-grueso-pala-garrafa-infrarroja-tc-1200/" TargetMode="External"/><Relationship Id="rId208" Type="http://schemas.openxmlformats.org/officeDocument/2006/relationships/hyperlink" Target="http://inyect-gas.com.ar/producto/termocupla-unifilar-standard-250-mm-soporte-roscado-con-tope-terminal-pala-hornalla-cocina-tc-1242-2/" TargetMode="External"/><Relationship Id="rId19" Type="http://schemas.openxmlformats.org/officeDocument/2006/relationships/hyperlink" Target="http://inyect-gas.com.ar/producto/termocupla-soporte-roscado-8-x-1-500-mm-tc-1003/" TargetMode="External"/><Relationship Id="rId14" Type="http://schemas.openxmlformats.org/officeDocument/2006/relationships/hyperlink" Target="http://inyect-gas.com.ar/producto/termocupla-sin-soporte-8-x-1-2000-mm-tc-1167/" TargetMode="External"/><Relationship Id="rId30" Type="http://schemas.openxmlformats.org/officeDocument/2006/relationships/hyperlink" Target="http://inyect-gas.com.ar/producto/termocupla-soporte-roscado-8-x-1-300-mm-orkly-tc-1224/" TargetMode="External"/><Relationship Id="rId35" Type="http://schemas.openxmlformats.org/officeDocument/2006/relationships/hyperlink" Target="http://inyect-gas.com.ar/producto/termocupla-soporte-roscado-8-x-1-800-mm-orkly-tc-1229/" TargetMode="External"/><Relationship Id="rId56" Type="http://schemas.openxmlformats.org/officeDocument/2006/relationships/hyperlink" Target="http://inyect-gas.com.ar/producto/termocupla-soporte-seeger-8-x-1-400-mm-tc-1029/" TargetMode="External"/><Relationship Id="rId77" Type="http://schemas.openxmlformats.org/officeDocument/2006/relationships/hyperlink" Target="http://inyect-gas.com.ar/producto/termocupla-soporte-seeger-9-x-1-1200-mm-tc-1050/" TargetMode="External"/><Relationship Id="rId100" Type="http://schemas.openxmlformats.org/officeDocument/2006/relationships/hyperlink" Target="http://inyect-gas.com.ar/producto/termocupla-foco-domec-400-mm-soporte-roscado-9x1-calefon-tc-1072/" TargetMode="External"/><Relationship Id="rId105" Type="http://schemas.openxmlformats.org/officeDocument/2006/relationships/hyperlink" Target="http://inyect-gas.com.ar/producto/termocupla-longvie-600-mm-soporte-fino-8x1-calefon-calefactor-tc-1076/" TargetMode="External"/><Relationship Id="rId126" Type="http://schemas.openxmlformats.org/officeDocument/2006/relationships/hyperlink" Target="http://inyect-gas.com.ar/producto/termocupla-piloto-analizador-400mm-9x1-tc-1216/" TargetMode="External"/><Relationship Id="rId147" Type="http://schemas.openxmlformats.org/officeDocument/2006/relationships/hyperlink" Target="http://inyect-gas.com.ar/producto/termocupla-bifida-orbis-460-x-2-soporte-grueso-8x1-300-100-con-termostasto-tc-1145/" TargetMode="External"/><Relationship Id="rId168" Type="http://schemas.openxmlformats.org/officeDocument/2006/relationships/hyperlink" Target="http://inyect-gas.com.ar/producto/termocupla-bifilar-escorial-190-mm-soporte-liso-coaxial-con-tope-cocina-tc-1210/" TargetMode="External"/><Relationship Id="rId8" Type="http://schemas.openxmlformats.org/officeDocument/2006/relationships/hyperlink" Target="http://inyect-gas.com.ar/producto/termocupla-sin-soporte-8-x-1-900-mm-tc-1161/" TargetMode="External"/><Relationship Id="rId51" Type="http://schemas.openxmlformats.org/officeDocument/2006/relationships/hyperlink" Target="http://inyect-gas.com.ar/producto/termocupla-soporte-roscado-9-x-1-1400-mm-tc-1024/" TargetMode="External"/><Relationship Id="rId72" Type="http://schemas.openxmlformats.org/officeDocument/2006/relationships/hyperlink" Target="http://inyect-gas.com.ar/producto/termocupla-soporte-seeger-9-x-1-700-mm-tc-1045/" TargetMode="External"/><Relationship Id="rId93" Type="http://schemas.openxmlformats.org/officeDocument/2006/relationships/hyperlink" Target="http://inyect-gas.com.ar/producto/termocupla-eskabe-320-mm-soporte-fino-8x1-calefon-tc-1067/" TargetMode="External"/><Relationship Id="rId98" Type="http://schemas.openxmlformats.org/officeDocument/2006/relationships/hyperlink" Target="http://inyect-gas.com.ar/producto/termocupla-eskabe-750-mm-soporte-grueso-9x1-termotanque-tc-1070/" TargetMode="External"/><Relationship Id="rId121" Type="http://schemas.openxmlformats.org/officeDocument/2006/relationships/hyperlink" Target="http://inyect-gas.com.ar/producto/termocupla-orbis-volcan-400-mm-soporte-grueso-8x1-calefon-tc-1188/" TargetMode="External"/><Relationship Id="rId142" Type="http://schemas.openxmlformats.org/officeDocument/2006/relationships/hyperlink" Target="http://inyect-gas.com.ar/producto/termocupla-bifida-longvie-1000-mm-soporte-fino-8x1-con-derivacion-cocina-tc-1078/" TargetMode="External"/><Relationship Id="rId163" Type="http://schemas.openxmlformats.org/officeDocument/2006/relationships/hyperlink" Target="http://inyect-gas.com.ar/producto/termocupla-bifilar-bosch-continental-1250-mm-soporte-grueso-coaxial-cocina-tc-1055/" TargetMode="External"/><Relationship Id="rId184" Type="http://schemas.openxmlformats.org/officeDocument/2006/relationships/hyperlink" Target="http://inyect-gas.com.ar/producto/termostato-universal-sensor-analizador-para-termocupla-bifida-125-tc-1182/" TargetMode="External"/><Relationship Id="rId189" Type="http://schemas.openxmlformats.org/officeDocument/2006/relationships/hyperlink" Target="http://inyect-gas.com.ar/producto/bg-2239-tuerca-partida-otonello-38/" TargetMode="External"/><Relationship Id="rId3" Type="http://schemas.openxmlformats.org/officeDocument/2006/relationships/hyperlink" Target="http://inyect-gas.com.ar/producto/termocupla-sin-soporte-8-x-1-400-mm-tc-1156/" TargetMode="External"/><Relationship Id="rId214" Type="http://schemas.openxmlformats.org/officeDocument/2006/relationships/drawing" Target="../drawings/drawing1.xml"/><Relationship Id="rId25" Type="http://schemas.openxmlformats.org/officeDocument/2006/relationships/hyperlink" Target="http://inyect-gas.com.ar/producto/termocupla-soporte-roscado-8-x-1-1100-mm-tc-1009/" TargetMode="External"/><Relationship Id="rId46" Type="http://schemas.openxmlformats.org/officeDocument/2006/relationships/hyperlink" Target="http://inyect-gas.com.ar/producto/termocupla-soporte-roscado-9-x-1-800-mm-tc-1019/" TargetMode="External"/><Relationship Id="rId67" Type="http://schemas.openxmlformats.org/officeDocument/2006/relationships/hyperlink" Target="http://inyect-gas.com.ar/producto/termocupla-soporte-seeger-8-x-1-2000-mm-tc-1040/" TargetMode="External"/><Relationship Id="rId116" Type="http://schemas.openxmlformats.org/officeDocument/2006/relationships/hyperlink" Target="http://inyect-gas.com.ar/producto/termocupla-orbis-600-mm-soporte-seeger-8x1-calefactor-tc-1094/" TargetMode="External"/><Relationship Id="rId137" Type="http://schemas.openxmlformats.org/officeDocument/2006/relationships/hyperlink" Target="http://inyect-gas.com.ar/producto/termocupla-bifida-coppens-1200-x-2-soporte-roscado-8x1-200-100-con-termostato-tc-1141/" TargetMode="External"/><Relationship Id="rId158" Type="http://schemas.openxmlformats.org/officeDocument/2006/relationships/hyperlink" Target="http://inyect-gas.com.ar/producto/termocupla-bifida-rheem-200-x-2-soporte-antiguo-11-32-385-500-termotanque-tc-1150/" TargetMode="External"/><Relationship Id="rId20" Type="http://schemas.openxmlformats.org/officeDocument/2006/relationships/hyperlink" Target="http://inyect-gas.com.ar/producto/termocupla-soporte-roscado-8-x-1-600-mm-tc-1003/" TargetMode="External"/><Relationship Id="rId41" Type="http://schemas.openxmlformats.org/officeDocument/2006/relationships/hyperlink" Target="http://inyect-gas.com.ar/producto/termocupla-soporte-roscado-9-x-1-300-mm-tc-1014/" TargetMode="External"/><Relationship Id="rId62" Type="http://schemas.openxmlformats.org/officeDocument/2006/relationships/hyperlink" Target="http://inyect-gas.com.ar/producto/termocupla-soporte-seeger-8-x-1-1000-mm-tc-1035/" TargetMode="External"/><Relationship Id="rId83" Type="http://schemas.openxmlformats.org/officeDocument/2006/relationships/hyperlink" Target="http://inyect-gas.com.ar/producto/termocupla-ctz-400-mm-soporte-seeger-8x1-calefactor-tc-1060/" TargetMode="External"/><Relationship Id="rId88" Type="http://schemas.openxmlformats.org/officeDocument/2006/relationships/hyperlink" Target="http://inyect-gas.com.ar/producto/termocupla-eitar-600-mm-soporte-seeger-8x1-piloto-analizador-calefactor-tc-1191/" TargetMode="External"/><Relationship Id="rId111" Type="http://schemas.openxmlformats.org/officeDocument/2006/relationships/hyperlink" Target="http://inyect-gas.com.ar/producto/termocupla-or-may-1050-mm-soporte-roscado-con-tope-8x1-cocina-tc-1085/" TargetMode="External"/><Relationship Id="rId132" Type="http://schemas.openxmlformats.org/officeDocument/2006/relationships/hyperlink" Target="http://inyect-gas.com.ar/producto/termocupla-senorial-320-mm-soporte-roscado-con-tope-9x1-termotanque-tc-1118/" TargetMode="External"/><Relationship Id="rId153" Type="http://schemas.openxmlformats.org/officeDocument/2006/relationships/hyperlink" Target="http://inyect-gas.com.ar/producto/termocupla-bifida-orbis-volcan-205-mm-soporte-seeger-8x1-450-570-calefon-tc-1100/" TargetMode="External"/><Relationship Id="rId174" Type="http://schemas.openxmlformats.org/officeDocument/2006/relationships/hyperlink" Target="http://inyect-gas.com.ar/producto/termocupla-bifilar-patrick-mabe-1050-mm-soporte-grueso-coaxial-con-tope-legitima-tc-1131/" TargetMode="External"/><Relationship Id="rId179" Type="http://schemas.openxmlformats.org/officeDocument/2006/relationships/hyperlink" Target="http://inyect-gas.com.ar/producto/soporte-para-termocupla-eskabe-2000-tc-1218/" TargetMode="External"/><Relationship Id="rId195" Type="http://schemas.openxmlformats.org/officeDocument/2006/relationships/hyperlink" Target="http://inyect-gas.com.ar/producto/termocupla-bifilar-longvie-domec-250-mm-soporte-roscado-pala-con-tope-cocina-tc-1203/" TargetMode="External"/><Relationship Id="rId209" Type="http://schemas.openxmlformats.org/officeDocument/2006/relationships/hyperlink" Target="http://inyect-gas.com.ar/producto/termocupla-bifida-orbis-volcan-205-mm-soporte-seeger-8x1-con-sensor-calefon-tc-1102/" TargetMode="External"/><Relationship Id="rId190" Type="http://schemas.openxmlformats.org/officeDocument/2006/relationships/hyperlink" Target="http://inyect-gas.com.ar/producto/bg-2239-tuerca-partida-otonello-38/" TargetMode="External"/><Relationship Id="rId204" Type="http://schemas.openxmlformats.org/officeDocument/2006/relationships/hyperlink" Target="http://inyect-gas.com.ar/producto/termocupla-unifilar-standard-500-mm-soporte-roscado-con-tope-8x1-hornalla-cocina-tc-1240/" TargetMode="External"/><Relationship Id="rId15" Type="http://schemas.openxmlformats.org/officeDocument/2006/relationships/hyperlink" Target="http://inyect-gas.com.ar/producto/termocupla-sin-soporte-8-x-1-2000-mm-tc-1167/" TargetMode="External"/><Relationship Id="rId36" Type="http://schemas.openxmlformats.org/officeDocument/2006/relationships/hyperlink" Target="http://inyect-gas.com.ar/producto/termocupla-soporte-roscado-8-x-1-900-mm-orkly-tc-1230/" TargetMode="External"/><Relationship Id="rId57" Type="http://schemas.openxmlformats.org/officeDocument/2006/relationships/hyperlink" Target="http://inyect-gas.com.ar/producto/termocupla-soporte-seeger-8-x-1-500-mm-tc-1030/" TargetMode="External"/><Relationship Id="rId106" Type="http://schemas.openxmlformats.org/officeDocument/2006/relationships/hyperlink" Target="http://inyect-gas.com.ar/producto/termocupla-longvie-1000-mm-soporte-fino-8x1-cocina-tc-1077/" TargetMode="External"/><Relationship Id="rId127" Type="http://schemas.openxmlformats.org/officeDocument/2006/relationships/hyperlink" Target="http://inyect-gas.com.ar/producto/termocupla-piloto-analizador-400mm-rheem-tc-1217/" TargetMode="External"/><Relationship Id="rId10" Type="http://schemas.openxmlformats.org/officeDocument/2006/relationships/hyperlink" Target="http://inyect-gas.com.ar/producto/termocupla-sin-soporte-8-x-1-1100-mm-tc-1163/" TargetMode="External"/><Relationship Id="rId31" Type="http://schemas.openxmlformats.org/officeDocument/2006/relationships/hyperlink" Target="http://inyect-gas.com.ar/producto/termocupla-soporte-roscado-8-x-1-400-mm-orkly-tc-1225/" TargetMode="External"/><Relationship Id="rId52" Type="http://schemas.openxmlformats.org/officeDocument/2006/relationships/hyperlink" Target="http://inyect-gas.com.ar/producto/termocupla-soporte-roscado-9-x-1-1500-mm-tc-1025/" TargetMode="External"/><Relationship Id="rId73" Type="http://schemas.openxmlformats.org/officeDocument/2006/relationships/hyperlink" Target="http://inyect-gas.com.ar/producto/termocupla-soporte-seeger-9-x-1-800-mm-tc-1046/" TargetMode="External"/><Relationship Id="rId78" Type="http://schemas.openxmlformats.org/officeDocument/2006/relationships/hyperlink" Target="http://inyect-gas.com.ar/producto/termocupla-soporte-seeger-9-x-1-1400-mm-tc-1051/" TargetMode="External"/><Relationship Id="rId94" Type="http://schemas.openxmlformats.org/officeDocument/2006/relationships/hyperlink" Target="http://inyect-gas.com.ar/producto/termocupla-eskabe-300-mm-soporte-grueso-8x1-calefactor-tc-1068/" TargetMode="External"/><Relationship Id="rId99" Type="http://schemas.openxmlformats.org/officeDocument/2006/relationships/hyperlink" Target="http://inyect-gas.com.ar/producto/termocupla-foco-800-mm-soporte-roscado-con-tope-8x1-cocina-tc-1071/" TargetMode="External"/><Relationship Id="rId101" Type="http://schemas.openxmlformats.org/officeDocument/2006/relationships/hyperlink" Target="http://inyect-gas.com.ar/producto/termocupla-longvie-300-mm-soporte-fino-8x1-calefon-calefactor-tc-1073/" TargetMode="External"/><Relationship Id="rId122" Type="http://schemas.openxmlformats.org/officeDocument/2006/relationships/hyperlink" Target="http://inyect-gas.com.ar/producto/termocupla-orbis-volcan-1100-mm-soporte-seeger-8x1-cocina-tc-1099/" TargetMode="External"/><Relationship Id="rId143" Type="http://schemas.openxmlformats.org/officeDocument/2006/relationships/hyperlink" Target="http://inyect-gas.com.ar/producto/termocupla-bifida-longvie-1000-mm-soporte-fino-8x1-con-derivacion-cocina-tc-1078/" TargetMode="External"/><Relationship Id="rId148" Type="http://schemas.openxmlformats.org/officeDocument/2006/relationships/hyperlink" Target="http://inyect-gas.com.ar/producto/termocupla-bifida-orbis-1200-mm-soporte-roscado-8x1-con-derivacion-cocina-tc-1090/" TargetMode="External"/><Relationship Id="rId164" Type="http://schemas.openxmlformats.org/officeDocument/2006/relationships/hyperlink" Target="http://inyect-gas.com.ar/producto/termocupla-bifilar-bosch-continental-250-mm-soporte-roscado-coaxial-cocina-tc-1057/" TargetMode="External"/><Relationship Id="rId169" Type="http://schemas.openxmlformats.org/officeDocument/2006/relationships/hyperlink" Target="http://inyect-gas.com.ar/producto/termocupla-bifilar-escorial-400-mm-soporte-liso-coaxial-con-tope-hornalla-cocina-tc-1221/" TargetMode="External"/><Relationship Id="rId185" Type="http://schemas.openxmlformats.org/officeDocument/2006/relationships/hyperlink" Target="http://inyect-gas.com.ar/producto/bg-2140-tuercas-fijacion-plana-p-termocupla-8x1/" TargetMode="External"/><Relationship Id="rId4" Type="http://schemas.openxmlformats.org/officeDocument/2006/relationships/hyperlink" Target="http://inyect-gas.com.ar/producto/termocupla-sin-soporte-8-x-1-500-mm-tc-1157/" TargetMode="External"/><Relationship Id="rId9" Type="http://schemas.openxmlformats.org/officeDocument/2006/relationships/hyperlink" Target="http://inyect-gas.com.ar/producto/termocupla-sin-soporte-8-x-1-1000-mm-tc-1162/" TargetMode="External"/><Relationship Id="rId180" Type="http://schemas.openxmlformats.org/officeDocument/2006/relationships/hyperlink" Target="http://inyect-gas.com.ar/producto/soporte-para-termocupla-eskabe-5000-tc-1219/" TargetMode="External"/><Relationship Id="rId210" Type="http://schemas.openxmlformats.org/officeDocument/2006/relationships/hyperlink" Target="http://inyect-gas.com.ar/producto/termocupla-bifida-orbis-volcan-205-mm-soporte-seeger-8x1-con-sensor-calefon-tc-1102/" TargetMode="External"/><Relationship Id="rId215" Type="http://schemas.openxmlformats.org/officeDocument/2006/relationships/vmlDrawing" Target="../drawings/vmlDrawing1.vml"/><Relationship Id="rId26" Type="http://schemas.openxmlformats.org/officeDocument/2006/relationships/hyperlink" Target="http://inyect-gas.com.ar/producto/termocupla-soporte-roscado-8-x-1-1200-mm-tc-1010/" TargetMode="External"/><Relationship Id="rId47" Type="http://schemas.openxmlformats.org/officeDocument/2006/relationships/hyperlink" Target="http://inyect-gas.com.ar/producto/termocupla-soporte-roscado-9-x-1-900-mm-tc-1020/" TargetMode="External"/><Relationship Id="rId68" Type="http://schemas.openxmlformats.org/officeDocument/2006/relationships/hyperlink" Target="http://inyect-gas.com.ar/producto/termocupla-soporte-seeger-9-x-1-300-mm-tc-1041/" TargetMode="External"/><Relationship Id="rId89" Type="http://schemas.openxmlformats.org/officeDocument/2006/relationships/hyperlink" Target="http://inyect-gas.com.ar/producto/termocupla-eitar-300-mm-soporte-seeger-9x1-piloto-analizador-termotanque-tc-1192/" TargetMode="External"/><Relationship Id="rId112" Type="http://schemas.openxmlformats.org/officeDocument/2006/relationships/hyperlink" Target="http://inyect-gas.com.ar/producto/termocupla-orbis-330-mm-soporte-americano-8x1-calefon-tc-1086/" TargetMode="External"/><Relationship Id="rId133" Type="http://schemas.openxmlformats.org/officeDocument/2006/relationships/hyperlink" Target="http://inyect-gas.com.ar/producto/termocupla-senorial-450-mm-soporte-roscado-con-tope-9x1-termotanque-tc-1119/" TargetMode="External"/><Relationship Id="rId154" Type="http://schemas.openxmlformats.org/officeDocument/2006/relationships/hyperlink" Target="http://inyect-gas.com.ar/producto/termocupla-bifida-orbis-volcan-205-mm-soporte-seeger-8x1-470-470-calefon-tc-1101/" TargetMode="External"/><Relationship Id="rId175" Type="http://schemas.openxmlformats.org/officeDocument/2006/relationships/hyperlink" Target="http://inyect-gas.com.ar/producto/termocupla-bifilar-patrick-mabe-1200-mm-soporte-grueso-coaxial-con-tope-legitima-tc-1132/" TargetMode="External"/><Relationship Id="rId196" Type="http://schemas.openxmlformats.org/officeDocument/2006/relationships/hyperlink" Target="http://inyect-gas.com.ar/producto/termocupla-bifilar-longvie-domec-500-mm-soporte-roscado-pala-con-tope-cocina-tc-1204/" TargetMode="External"/><Relationship Id="rId200" Type="http://schemas.openxmlformats.org/officeDocument/2006/relationships/hyperlink" Target="http://inyect-gas.com.ar/producto/termocupla-unifilar-martiri-sansur-450-mm-soporte-roscado-con-tope-coaxial-sin-maza-hornalla-cocina-tc-1236/" TargetMode="External"/><Relationship Id="rId16" Type="http://schemas.openxmlformats.org/officeDocument/2006/relationships/hyperlink" Target="http://inyect-gas.com.ar/producto/termocupla-soporte-roscado-8-x-1-200-mm-tc-1000/" TargetMode="External"/><Relationship Id="rId37" Type="http://schemas.openxmlformats.org/officeDocument/2006/relationships/hyperlink" Target="http://inyect-gas.com.ar/producto/termocupla-soporte-roscado-8-x-1-900-mm-orkly-tc-1230/" TargetMode="External"/><Relationship Id="rId58" Type="http://schemas.openxmlformats.org/officeDocument/2006/relationships/hyperlink" Target="http://inyect-gas.com.ar/producto/termocupla-soporte-seeger-8-x-1-600-mm-tc-1031/" TargetMode="External"/><Relationship Id="rId79" Type="http://schemas.openxmlformats.org/officeDocument/2006/relationships/hyperlink" Target="http://inyect-gas.com.ar/producto/termocupla-soporte-seeger-9-x-1-1500-mm-tc-1052/" TargetMode="External"/><Relationship Id="rId102" Type="http://schemas.openxmlformats.org/officeDocument/2006/relationships/hyperlink" Target="http://inyect-gas.com.ar/producto/termocupla-longvie-350-mm-soporte-fino-8x1-calefon-calefactor-tc-1126/" TargetMode="External"/><Relationship Id="rId123" Type="http://schemas.openxmlformats.org/officeDocument/2006/relationships/hyperlink" Target="http://inyect-gas.com.ar/producto/termocupla-orbis-volcan-400-mm-soporte-seeger-9x1-termotanque-tc-1105/" TargetMode="External"/><Relationship Id="rId144" Type="http://schemas.openxmlformats.org/officeDocument/2006/relationships/hyperlink" Target="http://inyect-gas.com.ar/producto/termocupla-bifida-longvie-250-x-2-620-x-2-soporte-grueso-8x1-con-2-termostatos-tc-1196-copia/" TargetMode="External"/><Relationship Id="rId90" Type="http://schemas.openxmlformats.org/officeDocument/2006/relationships/hyperlink" Target="http://inyect-gas.com.ar/producto/termocupla-eitar-350-mm-soporte-seeger-9x1-piloto-analizador-termotanque-tc-1193/" TargetMode="External"/><Relationship Id="rId165" Type="http://schemas.openxmlformats.org/officeDocument/2006/relationships/hyperlink" Target="http://inyect-gas.com.ar/producto/termocupla-bifilar-bosch-continental-450-mm-soporte-roscado-coaxial-cocina-tc-1058/" TargetMode="External"/><Relationship Id="rId186" Type="http://schemas.openxmlformats.org/officeDocument/2006/relationships/hyperlink" Target="http://inyect-gas.com.ar/producto/tueca-fijacion-para-termocupla-senorial-bg-2272/" TargetMode="External"/><Relationship Id="rId211" Type="http://schemas.openxmlformats.org/officeDocument/2006/relationships/hyperlink" Target="http://inyect-gas.com.ar/producto/termocupla-bifida-orbis-volcan-205-mm-soporte-seeger-8x1-con-sensor-calefon-tc-1102/" TargetMode="External"/><Relationship Id="rId27" Type="http://schemas.openxmlformats.org/officeDocument/2006/relationships/hyperlink" Target="http://inyect-gas.com.ar/producto/termocupla-soporte-roscado-8-x-1-1400-mm-tc-1011/" TargetMode="External"/><Relationship Id="rId48" Type="http://schemas.openxmlformats.org/officeDocument/2006/relationships/hyperlink" Target="http://inyect-gas.com.ar/producto/termocupla-soporte-roscado-9-x-1-1000-mm-tc-1021/" TargetMode="External"/><Relationship Id="rId69" Type="http://schemas.openxmlformats.org/officeDocument/2006/relationships/hyperlink" Target="http://inyect-gas.com.ar/producto/termocupla-soporte-seeger-9-x-1-400-mm-tc-1042/" TargetMode="External"/><Relationship Id="rId113" Type="http://schemas.openxmlformats.org/officeDocument/2006/relationships/hyperlink" Target="http://inyect-gas.com.ar/producto/termocupla-orbis-1000-mm-soporte-antiguo-8x1-cocina-tc-1087/" TargetMode="External"/><Relationship Id="rId134" Type="http://schemas.openxmlformats.org/officeDocument/2006/relationships/hyperlink" Target="http://inyect-gas.com.ar/producto/termocupla-senorial-250-mm-soporte-seeger-9x1-termotanque-tc-1120/" TargetMode="External"/><Relationship Id="rId80" Type="http://schemas.openxmlformats.org/officeDocument/2006/relationships/hyperlink" Target="http://inyect-gas.com.ar/producto/termocupla-soporte-seeger-9-x-1-2000-mm-tc-1169/" TargetMode="External"/><Relationship Id="rId155" Type="http://schemas.openxmlformats.org/officeDocument/2006/relationships/hyperlink" Target="http://inyect-gas.com.ar/producto/termocupla-bifida-orbis-volcan-205-mm-soporte-seeger-8x1-con-sensor-calefon-tc-1102/" TargetMode="External"/><Relationship Id="rId176" Type="http://schemas.openxmlformats.org/officeDocument/2006/relationships/hyperlink" Target="http://inyect-gas.com.ar/producto/termocupla-bifilar-orbis-soporte-roscado-8x1-1200-mm-cocina-tc-1211/" TargetMode="External"/><Relationship Id="rId197" Type="http://schemas.openxmlformats.org/officeDocument/2006/relationships/hyperlink" Target="http://inyect-gas.com.ar/producto/termocupla-bifilar-orbis-600-mm-soporte-roscado-pala-con-tope-cocina-tc-1205/" TargetMode="External"/><Relationship Id="rId201" Type="http://schemas.openxmlformats.org/officeDocument/2006/relationships/hyperlink" Target="http://inyect-gas.com.ar/producto/termocupla-unifilar-sansur-250-mm-soporte-roscado-c-tope-coaxial-hornalla-cocina-tc-1237/" TargetMode="External"/><Relationship Id="rId17" Type="http://schemas.openxmlformats.org/officeDocument/2006/relationships/hyperlink" Target="http://inyect-gas.com.ar/producto/termocupla-soporte-roscado-8-x-1-300-mm-tc-1001/" TargetMode="External"/><Relationship Id="rId38" Type="http://schemas.openxmlformats.org/officeDocument/2006/relationships/hyperlink" Target="http://inyect-gas.com.ar/producto/termocupla-soporte-roscado-8-x-1-1100-mm-orkly-tc-1232/" TargetMode="External"/><Relationship Id="rId59" Type="http://schemas.openxmlformats.org/officeDocument/2006/relationships/hyperlink" Target="http://inyect-gas.com.ar/producto/termocupla-soporte-seeger-8-x-1-700-mm-tc-1032/" TargetMode="External"/><Relationship Id="rId103" Type="http://schemas.openxmlformats.org/officeDocument/2006/relationships/hyperlink" Target="http://inyect-gas.com.ar/producto/termocupla-longvie-400-mm-soporte-fino-8x1-calefon-calefactor-tc-1074/" TargetMode="External"/><Relationship Id="rId124" Type="http://schemas.openxmlformats.org/officeDocument/2006/relationships/hyperlink" Target="http://inyect-gas.com.ar/producto/termocupla-ottonello-1500-mm-soporte-roscado-3-8-tc-1106/" TargetMode="External"/><Relationship Id="rId70" Type="http://schemas.openxmlformats.org/officeDocument/2006/relationships/hyperlink" Target="http://inyect-gas.com.ar/producto/termocupla-soporte-seeger-9-x-1-500-mm-tc-1043/" TargetMode="External"/><Relationship Id="rId91" Type="http://schemas.openxmlformats.org/officeDocument/2006/relationships/hyperlink" Target="http://inyect-gas.com.ar/producto/termocupla-emege-320-mm-soporte-fino-8x1-calefactor-tc-1064/" TargetMode="External"/><Relationship Id="rId145" Type="http://schemas.openxmlformats.org/officeDocument/2006/relationships/hyperlink" Target="http://inyect-gas.com.ar/producto/termocupla-bifida-longvie-720-x-2-soporte-grueso-8x1-320-60-con-2-termostatos-tc-1197/" TargetMode="External"/><Relationship Id="rId166" Type="http://schemas.openxmlformats.org/officeDocument/2006/relationships/hyperlink" Target="http://inyect-gas.com.ar/producto/termocupla-bifilar-bosch-continental-500-mm-soporte-roscado-coaxial-hornalla-cocina-tc-1059/" TargetMode="External"/><Relationship Id="rId187" Type="http://schemas.openxmlformats.org/officeDocument/2006/relationships/hyperlink" Target="http://inyect-gas.com.ar/producto/bg-2141-tuercas-partidas-8x1/" TargetMode="External"/><Relationship Id="rId1" Type="http://schemas.openxmlformats.org/officeDocument/2006/relationships/hyperlink" Target="http://inyect-gas.com.ar/producto/termocupla-sin-soporte-8-x-1-200-mm-tc-1153-copiar/" TargetMode="External"/><Relationship Id="rId212" Type="http://schemas.openxmlformats.org/officeDocument/2006/relationships/hyperlink" Target="http://inyect-gas.com.ar/producto/termocupla-bifilar-or-may-macoser-1200-mm-soporte-grueso-8x1-legitima-tc-1127/" TargetMode="External"/><Relationship Id="rId28" Type="http://schemas.openxmlformats.org/officeDocument/2006/relationships/hyperlink" Target="http://inyect-gas.com.ar/producto/termocupla-soporte-roscado-8-x-1-1500-mm-tc-1012/" TargetMode="External"/><Relationship Id="rId49" Type="http://schemas.openxmlformats.org/officeDocument/2006/relationships/hyperlink" Target="http://inyect-gas.com.ar/producto/termocupla-soporte-roscado-9-x-1-1100-mm-tc-1022/" TargetMode="External"/><Relationship Id="rId114" Type="http://schemas.openxmlformats.org/officeDocument/2006/relationships/hyperlink" Target="http://inyect-gas.com.ar/producto/termocupla-orbis-300-mm-soporte-seeger-8x1-calefon-calefactor-tc-1092/" TargetMode="External"/><Relationship Id="rId60" Type="http://schemas.openxmlformats.org/officeDocument/2006/relationships/hyperlink" Target="http://inyect-gas.com.ar/producto/termocupla-soporte-seeger-8-x-1-800-mm-tc-1033/" TargetMode="External"/><Relationship Id="rId81" Type="http://schemas.openxmlformats.org/officeDocument/2006/relationships/hyperlink" Target="http://inyect-gas.com.ar/producto/termocupla-ariston-1200-mm-soporte-roscado-8x1-cocina-tc-1053/" TargetMode="External"/><Relationship Id="rId135" Type="http://schemas.openxmlformats.org/officeDocument/2006/relationships/hyperlink" Target="http://inyect-gas.com.ar/producto/termocupla-senorial-400-mm-soporte-seeger-9x1-termotanque-tc-1122/" TargetMode="External"/><Relationship Id="rId156" Type="http://schemas.openxmlformats.org/officeDocument/2006/relationships/hyperlink" Target="http://inyect-gas.com.ar/producto/termocupla-bifida-orbis-volcan-645-mm-seeger-8x1-700-700-calefon-tc-1104/" TargetMode="External"/><Relationship Id="rId177" Type="http://schemas.openxmlformats.org/officeDocument/2006/relationships/hyperlink" Target="http://inyect-gas.com.ar/producto/termocupla-bifilar-patrick-mabe-460-mm-soporte-grueso-coaxial-con-tope-cocina-tc-1208/" TargetMode="External"/><Relationship Id="rId198" Type="http://schemas.openxmlformats.org/officeDocument/2006/relationships/hyperlink" Target="http://inyect-gas.com.ar/producto/termocupla-bifilar-longvie-domec-500-mm-soporte-roscado-pala-con-tope-cocina-tc-1204/" TargetMode="External"/><Relationship Id="rId202" Type="http://schemas.openxmlformats.org/officeDocument/2006/relationships/hyperlink" Target="http://inyect-gas.com.ar/producto/termocupla-unifilar-sansur-450-mm-soporte-roscado-con-tope-coaxial-hornalla-cocina-tc-1238/" TargetMode="External"/><Relationship Id="rId18" Type="http://schemas.openxmlformats.org/officeDocument/2006/relationships/hyperlink" Target="http://inyect-gas.com.ar/producto/termocupla-soporte-roscado-8-x-1-400-mm-tc-1001/" TargetMode="External"/><Relationship Id="rId39" Type="http://schemas.openxmlformats.org/officeDocument/2006/relationships/hyperlink" Target="http://inyect-gas.com.ar/producto/termocupla-soporte-roscado-8-x-1-1200-mm-orkly-tc-1233/" TargetMode="External"/><Relationship Id="rId50" Type="http://schemas.openxmlformats.org/officeDocument/2006/relationships/hyperlink" Target="http://inyect-gas.com.ar/producto/termocupla-soporte-roscado-9-x-1-1200-mm-tc-1023/" TargetMode="External"/><Relationship Id="rId104" Type="http://schemas.openxmlformats.org/officeDocument/2006/relationships/hyperlink" Target="http://inyect-gas.com.ar/producto/termocupla-longvie-500-mm-soporte-fino-8x1-calefon-calefactor-tc-1075/" TargetMode="External"/><Relationship Id="rId125" Type="http://schemas.openxmlformats.org/officeDocument/2006/relationships/hyperlink" Target="http://inyect-gas.com.ar/producto/termocupla-ottonello-1500-mm-soporte-roscado-3-8-tc-1106/" TargetMode="External"/><Relationship Id="rId146" Type="http://schemas.openxmlformats.org/officeDocument/2006/relationships/hyperlink" Target="http://inyect-gas.com.ar/producto/termocupla-bifida-longvie-orbis-1200-mm-soporte-fino-8x1-con-derivacion-cocina-tc-1084/" TargetMode="External"/><Relationship Id="rId167" Type="http://schemas.openxmlformats.org/officeDocument/2006/relationships/hyperlink" Target="http://inyect-gas.com.ar/producto/termocupla-bifilar-electrolux-1050-mm-soporte-grueso-8x1-cocina-tc-1201/" TargetMode="External"/><Relationship Id="rId188" Type="http://schemas.openxmlformats.org/officeDocument/2006/relationships/hyperlink" Target="http://inyect-gas.com.ar/producto/tuerca-partida-9-x-1-bg-2240/" TargetMode="External"/><Relationship Id="rId71" Type="http://schemas.openxmlformats.org/officeDocument/2006/relationships/hyperlink" Target="http://inyect-gas.com.ar/producto/termocupla-soporte-seeger-9-x-1-600-mm-tc-1044/" TargetMode="External"/><Relationship Id="rId92" Type="http://schemas.openxmlformats.org/officeDocument/2006/relationships/hyperlink" Target="http://inyect-gas.com.ar/producto/termocupla-escorial-850-mm-soporte-liso-8x1-cocina-tc-1066/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://inyect-gas.com.ar/producto/termocupla-sin-soporte-8-x-1-300-mm-tc-1155/" TargetMode="External"/><Relationship Id="rId29" Type="http://schemas.openxmlformats.org/officeDocument/2006/relationships/hyperlink" Target="http://inyect-gas.com.ar/producto/termocupla-soporte-roscado-8-x-1-2000-mm-tc-1013/" TargetMode="External"/><Relationship Id="rId40" Type="http://schemas.openxmlformats.org/officeDocument/2006/relationships/hyperlink" Target="http://inyect-gas.com.ar/producto/termocupla-soporte-roscado-8-x-1-1400-mm-orkly-tc-1234/" TargetMode="External"/><Relationship Id="rId115" Type="http://schemas.openxmlformats.org/officeDocument/2006/relationships/hyperlink" Target="http://inyect-gas.com.ar/producto/termocupla-orbis-400-mm-soporte-seeger-8x1-calefon-calefactor-tc-1093/" TargetMode="External"/><Relationship Id="rId136" Type="http://schemas.openxmlformats.org/officeDocument/2006/relationships/hyperlink" Target="http://inyect-gas.com.ar/producto/termocupla-surrey-600-mm-soporte-grueso-8x1-calefactor-tc-1135/" TargetMode="External"/><Relationship Id="rId157" Type="http://schemas.openxmlformats.org/officeDocument/2006/relationships/hyperlink" Target="http://inyect-gas.com.ar/producto/termocupla-bifida-peisa-305-mm-soporte-seeger-8x1-caldera-tc-1133/" TargetMode="External"/><Relationship Id="rId178" Type="http://schemas.openxmlformats.org/officeDocument/2006/relationships/hyperlink" Target="http://inyect-gas.com.ar/producto/termocupla-bifilar-valigas-standard-1000-mm-soporte-roscado-8x1-legitima-tc-1136/" TargetMode="External"/><Relationship Id="rId61" Type="http://schemas.openxmlformats.org/officeDocument/2006/relationships/hyperlink" Target="http://inyect-gas.com.ar/producto/termocupla-soporte-seeger-8-x-1-900-mm-tc-1034/" TargetMode="External"/><Relationship Id="rId82" Type="http://schemas.openxmlformats.org/officeDocument/2006/relationships/hyperlink" Target="http://inyect-gas.com.ar/producto/termocupla-bosch-continental-1200-mm-soporte-grueso-8x1-europa-modelo-antiguo-tc-1054/" TargetMode="External"/><Relationship Id="rId199" Type="http://schemas.openxmlformats.org/officeDocument/2006/relationships/hyperlink" Target="http://inyect-gas.com.ar/producto/termocupla-unifilar-martiri-sansur-250-mm-soporte-roscado-c-tope-coaxial-s-maza-hornalla-cocina-tc-1235/" TargetMode="External"/><Relationship Id="rId203" Type="http://schemas.openxmlformats.org/officeDocument/2006/relationships/hyperlink" Target="http://inyect-gas.com.ar/producto/termocupla-unifilar-standard-250-mm-sopoerte-roscado-c-tope-8x1-hornalla-cocina-tc-123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BT384"/>
  <sheetViews>
    <sheetView tabSelected="1" topLeftCell="A93" zoomScale="85" zoomScaleNormal="85" workbookViewId="0">
      <selection activeCell="D130" sqref="D130"/>
    </sheetView>
  </sheetViews>
  <sheetFormatPr baseColWidth="10" defaultColWidth="11.42578125" defaultRowHeight="15" x14ac:dyDescent="0.25"/>
  <cols>
    <col min="1" max="1" width="8.28515625" customWidth="1"/>
    <col min="2" max="2" width="18.7109375" customWidth="1"/>
    <col min="3" max="3" width="11.85546875" customWidth="1"/>
    <col min="4" max="4" width="51.7109375" customWidth="1"/>
    <col min="5" max="5" width="13.140625" customWidth="1"/>
    <col min="6" max="7" width="11.42578125" customWidth="1"/>
    <col min="8" max="8" width="17.42578125" customWidth="1"/>
    <col min="9" max="70" width="11.42578125" customWidth="1"/>
    <col min="258" max="258" width="8.28515625" customWidth="1"/>
    <col min="259" max="259" width="18.7109375" customWidth="1"/>
    <col min="260" max="260" width="11.85546875" customWidth="1"/>
    <col min="261" max="261" width="51.7109375" customWidth="1"/>
    <col min="262" max="262" width="9.85546875" customWidth="1"/>
    <col min="264" max="270" width="0" hidden="1" customWidth="1"/>
    <col min="514" max="514" width="8.28515625" customWidth="1"/>
    <col min="515" max="515" width="18.7109375" customWidth="1"/>
    <col min="516" max="516" width="11.85546875" customWidth="1"/>
    <col min="517" max="517" width="51.7109375" customWidth="1"/>
    <col min="518" max="518" width="9.85546875" customWidth="1"/>
    <col min="520" max="526" width="0" hidden="1" customWidth="1"/>
    <col min="770" max="770" width="8.28515625" customWidth="1"/>
    <col min="771" max="771" width="18.7109375" customWidth="1"/>
    <col min="772" max="772" width="11.85546875" customWidth="1"/>
    <col min="773" max="773" width="51.7109375" customWidth="1"/>
    <col min="774" max="774" width="9.85546875" customWidth="1"/>
    <col min="776" max="782" width="0" hidden="1" customWidth="1"/>
    <col min="1026" max="1026" width="8.28515625" customWidth="1"/>
    <col min="1027" max="1027" width="18.7109375" customWidth="1"/>
    <col min="1028" max="1028" width="11.85546875" customWidth="1"/>
    <col min="1029" max="1029" width="51.7109375" customWidth="1"/>
    <col min="1030" max="1030" width="9.85546875" customWidth="1"/>
    <col min="1032" max="1038" width="0" hidden="1" customWidth="1"/>
    <col min="1282" max="1282" width="8.28515625" customWidth="1"/>
    <col min="1283" max="1283" width="18.7109375" customWidth="1"/>
    <col min="1284" max="1284" width="11.85546875" customWidth="1"/>
    <col min="1285" max="1285" width="51.7109375" customWidth="1"/>
    <col min="1286" max="1286" width="9.85546875" customWidth="1"/>
    <col min="1288" max="1294" width="0" hidden="1" customWidth="1"/>
    <col min="1538" max="1538" width="8.28515625" customWidth="1"/>
    <col min="1539" max="1539" width="18.7109375" customWidth="1"/>
    <col min="1540" max="1540" width="11.85546875" customWidth="1"/>
    <col min="1541" max="1541" width="51.7109375" customWidth="1"/>
    <col min="1542" max="1542" width="9.85546875" customWidth="1"/>
    <col min="1544" max="1550" width="0" hidden="1" customWidth="1"/>
    <col min="1794" max="1794" width="8.28515625" customWidth="1"/>
    <col min="1795" max="1795" width="18.7109375" customWidth="1"/>
    <col min="1796" max="1796" width="11.85546875" customWidth="1"/>
    <col min="1797" max="1797" width="51.7109375" customWidth="1"/>
    <col min="1798" max="1798" width="9.85546875" customWidth="1"/>
    <col min="1800" max="1806" width="0" hidden="1" customWidth="1"/>
    <col min="2050" max="2050" width="8.28515625" customWidth="1"/>
    <col min="2051" max="2051" width="18.7109375" customWidth="1"/>
    <col min="2052" max="2052" width="11.85546875" customWidth="1"/>
    <col min="2053" max="2053" width="51.7109375" customWidth="1"/>
    <col min="2054" max="2054" width="9.85546875" customWidth="1"/>
    <col min="2056" max="2062" width="0" hidden="1" customWidth="1"/>
    <col min="2306" max="2306" width="8.28515625" customWidth="1"/>
    <col min="2307" max="2307" width="18.7109375" customWidth="1"/>
    <col min="2308" max="2308" width="11.85546875" customWidth="1"/>
    <col min="2309" max="2309" width="51.7109375" customWidth="1"/>
    <col min="2310" max="2310" width="9.85546875" customWidth="1"/>
    <col min="2312" max="2318" width="0" hidden="1" customWidth="1"/>
    <col min="2562" max="2562" width="8.28515625" customWidth="1"/>
    <col min="2563" max="2563" width="18.7109375" customWidth="1"/>
    <col min="2564" max="2564" width="11.85546875" customWidth="1"/>
    <col min="2565" max="2565" width="51.7109375" customWidth="1"/>
    <col min="2566" max="2566" width="9.85546875" customWidth="1"/>
    <col min="2568" max="2574" width="0" hidden="1" customWidth="1"/>
    <col min="2818" max="2818" width="8.28515625" customWidth="1"/>
    <col min="2819" max="2819" width="18.7109375" customWidth="1"/>
    <col min="2820" max="2820" width="11.85546875" customWidth="1"/>
    <col min="2821" max="2821" width="51.7109375" customWidth="1"/>
    <col min="2822" max="2822" width="9.85546875" customWidth="1"/>
    <col min="2824" max="2830" width="0" hidden="1" customWidth="1"/>
    <col min="3074" max="3074" width="8.28515625" customWidth="1"/>
    <col min="3075" max="3075" width="18.7109375" customWidth="1"/>
    <col min="3076" max="3076" width="11.85546875" customWidth="1"/>
    <col min="3077" max="3077" width="51.7109375" customWidth="1"/>
    <col min="3078" max="3078" width="9.85546875" customWidth="1"/>
    <col min="3080" max="3086" width="0" hidden="1" customWidth="1"/>
    <col min="3330" max="3330" width="8.28515625" customWidth="1"/>
    <col min="3331" max="3331" width="18.7109375" customWidth="1"/>
    <col min="3332" max="3332" width="11.85546875" customWidth="1"/>
    <col min="3333" max="3333" width="51.7109375" customWidth="1"/>
    <col min="3334" max="3334" width="9.85546875" customWidth="1"/>
    <col min="3336" max="3342" width="0" hidden="1" customWidth="1"/>
    <col min="3586" max="3586" width="8.28515625" customWidth="1"/>
    <col min="3587" max="3587" width="18.7109375" customWidth="1"/>
    <col min="3588" max="3588" width="11.85546875" customWidth="1"/>
    <col min="3589" max="3589" width="51.7109375" customWidth="1"/>
    <col min="3590" max="3590" width="9.85546875" customWidth="1"/>
    <col min="3592" max="3598" width="0" hidden="1" customWidth="1"/>
    <col min="3842" max="3842" width="8.28515625" customWidth="1"/>
    <col min="3843" max="3843" width="18.7109375" customWidth="1"/>
    <col min="3844" max="3844" width="11.85546875" customWidth="1"/>
    <col min="3845" max="3845" width="51.7109375" customWidth="1"/>
    <col min="3846" max="3846" width="9.85546875" customWidth="1"/>
    <col min="3848" max="3854" width="0" hidden="1" customWidth="1"/>
    <col min="4098" max="4098" width="8.28515625" customWidth="1"/>
    <col min="4099" max="4099" width="18.7109375" customWidth="1"/>
    <col min="4100" max="4100" width="11.85546875" customWidth="1"/>
    <col min="4101" max="4101" width="51.7109375" customWidth="1"/>
    <col min="4102" max="4102" width="9.85546875" customWidth="1"/>
    <col min="4104" max="4110" width="0" hidden="1" customWidth="1"/>
    <col min="4354" max="4354" width="8.28515625" customWidth="1"/>
    <col min="4355" max="4355" width="18.7109375" customWidth="1"/>
    <col min="4356" max="4356" width="11.85546875" customWidth="1"/>
    <col min="4357" max="4357" width="51.7109375" customWidth="1"/>
    <col min="4358" max="4358" width="9.85546875" customWidth="1"/>
    <col min="4360" max="4366" width="0" hidden="1" customWidth="1"/>
    <col min="4610" max="4610" width="8.28515625" customWidth="1"/>
    <col min="4611" max="4611" width="18.7109375" customWidth="1"/>
    <col min="4612" max="4612" width="11.85546875" customWidth="1"/>
    <col min="4613" max="4613" width="51.7109375" customWidth="1"/>
    <col min="4614" max="4614" width="9.85546875" customWidth="1"/>
    <col min="4616" max="4622" width="0" hidden="1" customWidth="1"/>
    <col min="4866" max="4866" width="8.28515625" customWidth="1"/>
    <col min="4867" max="4867" width="18.7109375" customWidth="1"/>
    <col min="4868" max="4868" width="11.85546875" customWidth="1"/>
    <col min="4869" max="4869" width="51.7109375" customWidth="1"/>
    <col min="4870" max="4870" width="9.85546875" customWidth="1"/>
    <col min="4872" max="4878" width="0" hidden="1" customWidth="1"/>
    <col min="5122" max="5122" width="8.28515625" customWidth="1"/>
    <col min="5123" max="5123" width="18.7109375" customWidth="1"/>
    <col min="5124" max="5124" width="11.85546875" customWidth="1"/>
    <col min="5125" max="5125" width="51.7109375" customWidth="1"/>
    <col min="5126" max="5126" width="9.85546875" customWidth="1"/>
    <col min="5128" max="5134" width="0" hidden="1" customWidth="1"/>
    <col min="5378" max="5378" width="8.28515625" customWidth="1"/>
    <col min="5379" max="5379" width="18.7109375" customWidth="1"/>
    <col min="5380" max="5380" width="11.85546875" customWidth="1"/>
    <col min="5381" max="5381" width="51.7109375" customWidth="1"/>
    <col min="5382" max="5382" width="9.85546875" customWidth="1"/>
    <col min="5384" max="5390" width="0" hidden="1" customWidth="1"/>
    <col min="5634" max="5634" width="8.28515625" customWidth="1"/>
    <col min="5635" max="5635" width="18.7109375" customWidth="1"/>
    <col min="5636" max="5636" width="11.85546875" customWidth="1"/>
    <col min="5637" max="5637" width="51.7109375" customWidth="1"/>
    <col min="5638" max="5638" width="9.85546875" customWidth="1"/>
    <col min="5640" max="5646" width="0" hidden="1" customWidth="1"/>
    <col min="5890" max="5890" width="8.28515625" customWidth="1"/>
    <col min="5891" max="5891" width="18.7109375" customWidth="1"/>
    <col min="5892" max="5892" width="11.85546875" customWidth="1"/>
    <col min="5893" max="5893" width="51.7109375" customWidth="1"/>
    <col min="5894" max="5894" width="9.85546875" customWidth="1"/>
    <col min="5896" max="5902" width="0" hidden="1" customWidth="1"/>
    <col min="6146" max="6146" width="8.28515625" customWidth="1"/>
    <col min="6147" max="6147" width="18.7109375" customWidth="1"/>
    <col min="6148" max="6148" width="11.85546875" customWidth="1"/>
    <col min="6149" max="6149" width="51.7109375" customWidth="1"/>
    <col min="6150" max="6150" width="9.85546875" customWidth="1"/>
    <col min="6152" max="6158" width="0" hidden="1" customWidth="1"/>
    <col min="6402" max="6402" width="8.28515625" customWidth="1"/>
    <col min="6403" max="6403" width="18.7109375" customWidth="1"/>
    <col min="6404" max="6404" width="11.85546875" customWidth="1"/>
    <col min="6405" max="6405" width="51.7109375" customWidth="1"/>
    <col min="6406" max="6406" width="9.85546875" customWidth="1"/>
    <col min="6408" max="6414" width="0" hidden="1" customWidth="1"/>
    <col min="6658" max="6658" width="8.28515625" customWidth="1"/>
    <col min="6659" max="6659" width="18.7109375" customWidth="1"/>
    <col min="6660" max="6660" width="11.85546875" customWidth="1"/>
    <col min="6661" max="6661" width="51.7109375" customWidth="1"/>
    <col min="6662" max="6662" width="9.85546875" customWidth="1"/>
    <col min="6664" max="6670" width="0" hidden="1" customWidth="1"/>
    <col min="6914" max="6914" width="8.28515625" customWidth="1"/>
    <col min="6915" max="6915" width="18.7109375" customWidth="1"/>
    <col min="6916" max="6916" width="11.85546875" customWidth="1"/>
    <col min="6917" max="6917" width="51.7109375" customWidth="1"/>
    <col min="6918" max="6918" width="9.85546875" customWidth="1"/>
    <col min="6920" max="6926" width="0" hidden="1" customWidth="1"/>
    <col min="7170" max="7170" width="8.28515625" customWidth="1"/>
    <col min="7171" max="7171" width="18.7109375" customWidth="1"/>
    <col min="7172" max="7172" width="11.85546875" customWidth="1"/>
    <col min="7173" max="7173" width="51.7109375" customWidth="1"/>
    <col min="7174" max="7174" width="9.85546875" customWidth="1"/>
    <col min="7176" max="7182" width="0" hidden="1" customWidth="1"/>
    <col min="7426" max="7426" width="8.28515625" customWidth="1"/>
    <col min="7427" max="7427" width="18.7109375" customWidth="1"/>
    <col min="7428" max="7428" width="11.85546875" customWidth="1"/>
    <col min="7429" max="7429" width="51.7109375" customWidth="1"/>
    <col min="7430" max="7430" width="9.85546875" customWidth="1"/>
    <col min="7432" max="7438" width="0" hidden="1" customWidth="1"/>
    <col min="7682" max="7682" width="8.28515625" customWidth="1"/>
    <col min="7683" max="7683" width="18.7109375" customWidth="1"/>
    <col min="7684" max="7684" width="11.85546875" customWidth="1"/>
    <col min="7685" max="7685" width="51.7109375" customWidth="1"/>
    <col min="7686" max="7686" width="9.85546875" customWidth="1"/>
    <col min="7688" max="7694" width="0" hidden="1" customWidth="1"/>
    <col min="7938" max="7938" width="8.28515625" customWidth="1"/>
    <col min="7939" max="7939" width="18.7109375" customWidth="1"/>
    <col min="7940" max="7940" width="11.85546875" customWidth="1"/>
    <col min="7941" max="7941" width="51.7109375" customWidth="1"/>
    <col min="7942" max="7942" width="9.85546875" customWidth="1"/>
    <col min="7944" max="7950" width="0" hidden="1" customWidth="1"/>
    <col min="8194" max="8194" width="8.28515625" customWidth="1"/>
    <col min="8195" max="8195" width="18.7109375" customWidth="1"/>
    <col min="8196" max="8196" width="11.85546875" customWidth="1"/>
    <col min="8197" max="8197" width="51.7109375" customWidth="1"/>
    <col min="8198" max="8198" width="9.85546875" customWidth="1"/>
    <col min="8200" max="8206" width="0" hidden="1" customWidth="1"/>
    <col min="8450" max="8450" width="8.28515625" customWidth="1"/>
    <col min="8451" max="8451" width="18.7109375" customWidth="1"/>
    <col min="8452" max="8452" width="11.85546875" customWidth="1"/>
    <col min="8453" max="8453" width="51.7109375" customWidth="1"/>
    <col min="8454" max="8454" width="9.85546875" customWidth="1"/>
    <col min="8456" max="8462" width="0" hidden="1" customWidth="1"/>
    <col min="8706" max="8706" width="8.28515625" customWidth="1"/>
    <col min="8707" max="8707" width="18.7109375" customWidth="1"/>
    <col min="8708" max="8708" width="11.85546875" customWidth="1"/>
    <col min="8709" max="8709" width="51.7109375" customWidth="1"/>
    <col min="8710" max="8710" width="9.85546875" customWidth="1"/>
    <col min="8712" max="8718" width="0" hidden="1" customWidth="1"/>
    <col min="8962" max="8962" width="8.28515625" customWidth="1"/>
    <col min="8963" max="8963" width="18.7109375" customWidth="1"/>
    <col min="8964" max="8964" width="11.85546875" customWidth="1"/>
    <col min="8965" max="8965" width="51.7109375" customWidth="1"/>
    <col min="8966" max="8966" width="9.85546875" customWidth="1"/>
    <col min="8968" max="8974" width="0" hidden="1" customWidth="1"/>
    <col min="9218" max="9218" width="8.28515625" customWidth="1"/>
    <col min="9219" max="9219" width="18.7109375" customWidth="1"/>
    <col min="9220" max="9220" width="11.85546875" customWidth="1"/>
    <col min="9221" max="9221" width="51.7109375" customWidth="1"/>
    <col min="9222" max="9222" width="9.85546875" customWidth="1"/>
    <col min="9224" max="9230" width="0" hidden="1" customWidth="1"/>
    <col min="9474" max="9474" width="8.28515625" customWidth="1"/>
    <col min="9475" max="9475" width="18.7109375" customWidth="1"/>
    <col min="9476" max="9476" width="11.85546875" customWidth="1"/>
    <col min="9477" max="9477" width="51.7109375" customWidth="1"/>
    <col min="9478" max="9478" width="9.85546875" customWidth="1"/>
    <col min="9480" max="9486" width="0" hidden="1" customWidth="1"/>
    <col min="9730" max="9730" width="8.28515625" customWidth="1"/>
    <col min="9731" max="9731" width="18.7109375" customWidth="1"/>
    <col min="9732" max="9732" width="11.85546875" customWidth="1"/>
    <col min="9733" max="9733" width="51.7109375" customWidth="1"/>
    <col min="9734" max="9734" width="9.85546875" customWidth="1"/>
    <col min="9736" max="9742" width="0" hidden="1" customWidth="1"/>
    <col min="9986" max="9986" width="8.28515625" customWidth="1"/>
    <col min="9987" max="9987" width="18.7109375" customWidth="1"/>
    <col min="9988" max="9988" width="11.85546875" customWidth="1"/>
    <col min="9989" max="9989" width="51.7109375" customWidth="1"/>
    <col min="9990" max="9990" width="9.85546875" customWidth="1"/>
    <col min="9992" max="9998" width="0" hidden="1" customWidth="1"/>
    <col min="10242" max="10242" width="8.28515625" customWidth="1"/>
    <col min="10243" max="10243" width="18.7109375" customWidth="1"/>
    <col min="10244" max="10244" width="11.85546875" customWidth="1"/>
    <col min="10245" max="10245" width="51.7109375" customWidth="1"/>
    <col min="10246" max="10246" width="9.85546875" customWidth="1"/>
    <col min="10248" max="10254" width="0" hidden="1" customWidth="1"/>
    <col min="10498" max="10498" width="8.28515625" customWidth="1"/>
    <col min="10499" max="10499" width="18.7109375" customWidth="1"/>
    <col min="10500" max="10500" width="11.85546875" customWidth="1"/>
    <col min="10501" max="10501" width="51.7109375" customWidth="1"/>
    <col min="10502" max="10502" width="9.85546875" customWidth="1"/>
    <col min="10504" max="10510" width="0" hidden="1" customWidth="1"/>
    <col min="10754" max="10754" width="8.28515625" customWidth="1"/>
    <col min="10755" max="10755" width="18.7109375" customWidth="1"/>
    <col min="10756" max="10756" width="11.85546875" customWidth="1"/>
    <col min="10757" max="10757" width="51.7109375" customWidth="1"/>
    <col min="10758" max="10758" width="9.85546875" customWidth="1"/>
    <col min="10760" max="10766" width="0" hidden="1" customWidth="1"/>
    <col min="11010" max="11010" width="8.28515625" customWidth="1"/>
    <col min="11011" max="11011" width="18.7109375" customWidth="1"/>
    <col min="11012" max="11012" width="11.85546875" customWidth="1"/>
    <col min="11013" max="11013" width="51.7109375" customWidth="1"/>
    <col min="11014" max="11014" width="9.85546875" customWidth="1"/>
    <col min="11016" max="11022" width="0" hidden="1" customWidth="1"/>
    <col min="11266" max="11266" width="8.28515625" customWidth="1"/>
    <col min="11267" max="11267" width="18.7109375" customWidth="1"/>
    <col min="11268" max="11268" width="11.85546875" customWidth="1"/>
    <col min="11269" max="11269" width="51.7109375" customWidth="1"/>
    <col min="11270" max="11270" width="9.85546875" customWidth="1"/>
    <col min="11272" max="11278" width="0" hidden="1" customWidth="1"/>
    <col min="11522" max="11522" width="8.28515625" customWidth="1"/>
    <col min="11523" max="11523" width="18.7109375" customWidth="1"/>
    <col min="11524" max="11524" width="11.85546875" customWidth="1"/>
    <col min="11525" max="11525" width="51.7109375" customWidth="1"/>
    <col min="11526" max="11526" width="9.85546875" customWidth="1"/>
    <col min="11528" max="11534" width="0" hidden="1" customWidth="1"/>
    <col min="11778" max="11778" width="8.28515625" customWidth="1"/>
    <col min="11779" max="11779" width="18.7109375" customWidth="1"/>
    <col min="11780" max="11780" width="11.85546875" customWidth="1"/>
    <col min="11781" max="11781" width="51.7109375" customWidth="1"/>
    <col min="11782" max="11782" width="9.85546875" customWidth="1"/>
    <col min="11784" max="11790" width="0" hidden="1" customWidth="1"/>
    <col min="12034" max="12034" width="8.28515625" customWidth="1"/>
    <col min="12035" max="12035" width="18.7109375" customWidth="1"/>
    <col min="12036" max="12036" width="11.85546875" customWidth="1"/>
    <col min="12037" max="12037" width="51.7109375" customWidth="1"/>
    <col min="12038" max="12038" width="9.85546875" customWidth="1"/>
    <col min="12040" max="12046" width="0" hidden="1" customWidth="1"/>
    <col min="12290" max="12290" width="8.28515625" customWidth="1"/>
    <col min="12291" max="12291" width="18.7109375" customWidth="1"/>
    <col min="12292" max="12292" width="11.85546875" customWidth="1"/>
    <col min="12293" max="12293" width="51.7109375" customWidth="1"/>
    <col min="12294" max="12294" width="9.85546875" customWidth="1"/>
    <col min="12296" max="12302" width="0" hidden="1" customWidth="1"/>
    <col min="12546" max="12546" width="8.28515625" customWidth="1"/>
    <col min="12547" max="12547" width="18.7109375" customWidth="1"/>
    <col min="12548" max="12548" width="11.85546875" customWidth="1"/>
    <col min="12549" max="12549" width="51.7109375" customWidth="1"/>
    <col min="12550" max="12550" width="9.85546875" customWidth="1"/>
    <col min="12552" max="12558" width="0" hidden="1" customWidth="1"/>
    <col min="12802" max="12802" width="8.28515625" customWidth="1"/>
    <col min="12803" max="12803" width="18.7109375" customWidth="1"/>
    <col min="12804" max="12804" width="11.85546875" customWidth="1"/>
    <col min="12805" max="12805" width="51.7109375" customWidth="1"/>
    <col min="12806" max="12806" width="9.85546875" customWidth="1"/>
    <col min="12808" max="12814" width="0" hidden="1" customWidth="1"/>
    <col min="13058" max="13058" width="8.28515625" customWidth="1"/>
    <col min="13059" max="13059" width="18.7109375" customWidth="1"/>
    <col min="13060" max="13060" width="11.85546875" customWidth="1"/>
    <col min="13061" max="13061" width="51.7109375" customWidth="1"/>
    <col min="13062" max="13062" width="9.85546875" customWidth="1"/>
    <col min="13064" max="13070" width="0" hidden="1" customWidth="1"/>
    <col min="13314" max="13314" width="8.28515625" customWidth="1"/>
    <col min="13315" max="13315" width="18.7109375" customWidth="1"/>
    <col min="13316" max="13316" width="11.85546875" customWidth="1"/>
    <col min="13317" max="13317" width="51.7109375" customWidth="1"/>
    <col min="13318" max="13318" width="9.85546875" customWidth="1"/>
    <col min="13320" max="13326" width="0" hidden="1" customWidth="1"/>
    <col min="13570" max="13570" width="8.28515625" customWidth="1"/>
    <col min="13571" max="13571" width="18.7109375" customWidth="1"/>
    <col min="13572" max="13572" width="11.85546875" customWidth="1"/>
    <col min="13573" max="13573" width="51.7109375" customWidth="1"/>
    <col min="13574" max="13574" width="9.85546875" customWidth="1"/>
    <col min="13576" max="13582" width="0" hidden="1" customWidth="1"/>
    <col min="13826" max="13826" width="8.28515625" customWidth="1"/>
    <col min="13827" max="13827" width="18.7109375" customWidth="1"/>
    <col min="13828" max="13828" width="11.85546875" customWidth="1"/>
    <col min="13829" max="13829" width="51.7109375" customWidth="1"/>
    <col min="13830" max="13830" width="9.85546875" customWidth="1"/>
    <col min="13832" max="13838" width="0" hidden="1" customWidth="1"/>
    <col min="14082" max="14082" width="8.28515625" customWidth="1"/>
    <col min="14083" max="14083" width="18.7109375" customWidth="1"/>
    <col min="14084" max="14084" width="11.85546875" customWidth="1"/>
    <col min="14085" max="14085" width="51.7109375" customWidth="1"/>
    <col min="14086" max="14086" width="9.85546875" customWidth="1"/>
    <col min="14088" max="14094" width="0" hidden="1" customWidth="1"/>
    <col min="14338" max="14338" width="8.28515625" customWidth="1"/>
    <col min="14339" max="14339" width="18.7109375" customWidth="1"/>
    <col min="14340" max="14340" width="11.85546875" customWidth="1"/>
    <col min="14341" max="14341" width="51.7109375" customWidth="1"/>
    <col min="14342" max="14342" width="9.85546875" customWidth="1"/>
    <col min="14344" max="14350" width="0" hidden="1" customWidth="1"/>
    <col min="14594" max="14594" width="8.28515625" customWidth="1"/>
    <col min="14595" max="14595" width="18.7109375" customWidth="1"/>
    <col min="14596" max="14596" width="11.85546875" customWidth="1"/>
    <col min="14597" max="14597" width="51.7109375" customWidth="1"/>
    <col min="14598" max="14598" width="9.85546875" customWidth="1"/>
    <col min="14600" max="14606" width="0" hidden="1" customWidth="1"/>
    <col min="14850" max="14850" width="8.28515625" customWidth="1"/>
    <col min="14851" max="14851" width="18.7109375" customWidth="1"/>
    <col min="14852" max="14852" width="11.85546875" customWidth="1"/>
    <col min="14853" max="14853" width="51.7109375" customWidth="1"/>
    <col min="14854" max="14854" width="9.85546875" customWidth="1"/>
    <col min="14856" max="14862" width="0" hidden="1" customWidth="1"/>
    <col min="15106" max="15106" width="8.28515625" customWidth="1"/>
    <col min="15107" max="15107" width="18.7109375" customWidth="1"/>
    <col min="15108" max="15108" width="11.85546875" customWidth="1"/>
    <col min="15109" max="15109" width="51.7109375" customWidth="1"/>
    <col min="15110" max="15110" width="9.85546875" customWidth="1"/>
    <col min="15112" max="15118" width="0" hidden="1" customWidth="1"/>
    <col min="15362" max="15362" width="8.28515625" customWidth="1"/>
    <col min="15363" max="15363" width="18.7109375" customWidth="1"/>
    <col min="15364" max="15364" width="11.85546875" customWidth="1"/>
    <col min="15365" max="15365" width="51.7109375" customWidth="1"/>
    <col min="15366" max="15366" width="9.85546875" customWidth="1"/>
    <col min="15368" max="15374" width="0" hidden="1" customWidth="1"/>
    <col min="15618" max="15618" width="8.28515625" customWidth="1"/>
    <col min="15619" max="15619" width="18.7109375" customWidth="1"/>
    <col min="15620" max="15620" width="11.85546875" customWidth="1"/>
    <col min="15621" max="15621" width="51.7109375" customWidth="1"/>
    <col min="15622" max="15622" width="9.85546875" customWidth="1"/>
    <col min="15624" max="15630" width="0" hidden="1" customWidth="1"/>
    <col min="15874" max="15874" width="8.28515625" customWidth="1"/>
    <col min="15875" max="15875" width="18.7109375" customWidth="1"/>
    <col min="15876" max="15876" width="11.85546875" customWidth="1"/>
    <col min="15877" max="15877" width="51.7109375" customWidth="1"/>
    <col min="15878" max="15878" width="9.85546875" customWidth="1"/>
    <col min="15880" max="15886" width="0" hidden="1" customWidth="1"/>
    <col min="16130" max="16130" width="8.28515625" customWidth="1"/>
    <col min="16131" max="16131" width="18.7109375" customWidth="1"/>
    <col min="16132" max="16132" width="11.85546875" customWidth="1"/>
    <col min="16133" max="16133" width="51.7109375" customWidth="1"/>
    <col min="16134" max="16134" width="9.85546875" customWidth="1"/>
    <col min="16136" max="16142" width="0" hidden="1" customWidth="1"/>
  </cols>
  <sheetData>
    <row r="1" spans="1:13" x14ac:dyDescent="0.25">
      <c r="A1" s="166" t="e" vm="1">
        <v>#VALUE!</v>
      </c>
      <c r="B1" s="166"/>
      <c r="C1" s="166"/>
      <c r="D1" s="152" t="s">
        <v>0</v>
      </c>
      <c r="E1" s="152"/>
    </row>
    <row r="2" spans="1:13" x14ac:dyDescent="0.25">
      <c r="A2" s="166"/>
      <c r="B2" s="166"/>
      <c r="C2" s="166"/>
      <c r="D2" s="153" t="s">
        <v>1</v>
      </c>
      <c r="E2" s="153"/>
    </row>
    <row r="3" spans="1:13" x14ac:dyDescent="0.25">
      <c r="A3" s="166"/>
      <c r="B3" s="166"/>
      <c r="C3" s="166"/>
      <c r="D3" s="154" t="s">
        <v>2</v>
      </c>
      <c r="E3" s="154"/>
    </row>
    <row r="4" spans="1:13" ht="15" customHeight="1" x14ac:dyDescent="0.25">
      <c r="A4" s="166"/>
      <c r="B4" s="166"/>
      <c r="C4" s="166"/>
      <c r="D4" s="161" t="s">
        <v>3</v>
      </c>
      <c r="E4" s="161"/>
    </row>
    <row r="5" spans="1:13" ht="15" customHeight="1" x14ac:dyDescent="0.25">
      <c r="A5" s="166"/>
      <c r="B5" s="166"/>
      <c r="C5" s="166"/>
      <c r="D5" s="161"/>
      <c r="E5" s="161"/>
      <c r="F5" s="10"/>
    </row>
    <row r="6" spans="1:13" x14ac:dyDescent="0.25">
      <c r="A6" s="166"/>
      <c r="B6" s="166"/>
      <c r="C6" s="166"/>
      <c r="D6" s="162" t="s">
        <v>4</v>
      </c>
      <c r="E6" s="162"/>
      <c r="F6" s="1"/>
    </row>
    <row r="7" spans="1:13" ht="15.75" x14ac:dyDescent="0.25">
      <c r="A7" s="166"/>
      <c r="B7" s="166"/>
      <c r="C7" s="166"/>
      <c r="D7" s="163" t="s">
        <v>5</v>
      </c>
      <c r="E7" s="163"/>
      <c r="F7" s="11"/>
    </row>
    <row r="8" spans="1:13" x14ac:dyDescent="0.25">
      <c r="A8" s="166"/>
      <c r="B8" s="166"/>
      <c r="C8" s="166"/>
      <c r="D8" s="162" t="s">
        <v>6</v>
      </c>
      <c r="E8" s="162"/>
      <c r="F8" s="1"/>
    </row>
    <row r="9" spans="1:13" x14ac:dyDescent="0.25">
      <c r="A9" s="166"/>
      <c r="B9" s="166"/>
      <c r="C9" s="166"/>
      <c r="D9" s="164" t="s">
        <v>7</v>
      </c>
      <c r="E9" s="164"/>
      <c r="F9" s="2"/>
    </row>
    <row r="10" spans="1:13" ht="12.75" customHeight="1" thickBot="1" x14ac:dyDescent="0.3">
      <c r="A10" s="167"/>
      <c r="B10" s="167"/>
      <c r="C10" s="167"/>
      <c r="D10" s="165"/>
      <c r="E10" s="165"/>
      <c r="F10" s="1"/>
    </row>
    <row r="11" spans="1:13" ht="27" thickBot="1" x14ac:dyDescent="0.3">
      <c r="A11" s="155" t="s">
        <v>8</v>
      </c>
      <c r="B11" s="156"/>
      <c r="C11" s="156"/>
      <c r="D11" s="156"/>
      <c r="E11" s="157"/>
      <c r="F11" s="1"/>
    </row>
    <row r="12" spans="1:13" ht="24" thickBot="1" x14ac:dyDescent="0.3">
      <c r="A12" s="158" t="s">
        <v>9</v>
      </c>
      <c r="B12" s="159"/>
      <c r="C12" s="159"/>
      <c r="D12" s="159"/>
      <c r="E12" s="160"/>
      <c r="F12" s="1"/>
    </row>
    <row r="13" spans="1:13" ht="18" customHeight="1" x14ac:dyDescent="0.25">
      <c r="A13" s="134" t="s">
        <v>10</v>
      </c>
      <c r="B13" s="135"/>
      <c r="C13" s="135"/>
      <c r="D13" s="135"/>
      <c r="E13" s="136"/>
      <c r="F13" s="1"/>
    </row>
    <row r="14" spans="1:13" ht="18" customHeight="1" thickBot="1" x14ac:dyDescent="0.3">
      <c r="A14" s="134" t="s">
        <v>11</v>
      </c>
      <c r="B14" s="135"/>
      <c r="C14" s="135"/>
      <c r="D14" s="135"/>
      <c r="E14" s="136"/>
      <c r="F14" s="1"/>
    </row>
    <row r="15" spans="1:13" ht="18" customHeight="1" x14ac:dyDescent="0.25">
      <c r="A15" s="134" t="s">
        <v>12</v>
      </c>
      <c r="B15" s="135"/>
      <c r="C15" s="135"/>
      <c r="D15" s="135"/>
      <c r="E15" s="136"/>
      <c r="F15" s="1"/>
      <c r="G15" s="144" t="s">
        <v>13</v>
      </c>
      <c r="H15" s="145"/>
      <c r="I15" s="145"/>
      <c r="J15" s="145"/>
      <c r="K15" s="145"/>
      <c r="L15" s="145"/>
      <c r="M15" s="146"/>
    </row>
    <row r="16" spans="1:13" ht="18" customHeight="1" x14ac:dyDescent="0.25">
      <c r="A16" s="134" t="s">
        <v>14</v>
      </c>
      <c r="B16" s="135"/>
      <c r="C16" s="135"/>
      <c r="D16" s="135"/>
      <c r="E16" s="136"/>
      <c r="F16" s="1"/>
      <c r="G16" s="147"/>
      <c r="H16" s="148"/>
      <c r="I16" s="148"/>
      <c r="J16" s="148"/>
      <c r="K16" s="148"/>
      <c r="L16" s="148"/>
      <c r="M16" s="149"/>
    </row>
    <row r="17" spans="1:72" ht="18" customHeight="1" x14ac:dyDescent="0.25">
      <c r="A17" s="134" t="s">
        <v>15</v>
      </c>
      <c r="B17" s="135"/>
      <c r="C17" s="135"/>
      <c r="D17" s="135"/>
      <c r="E17" s="136"/>
      <c r="F17" s="1"/>
      <c r="G17" s="147"/>
      <c r="H17" s="148"/>
      <c r="I17" s="148"/>
      <c r="J17" s="148"/>
      <c r="K17" s="148"/>
      <c r="L17" s="148"/>
      <c r="M17" s="149"/>
    </row>
    <row r="18" spans="1:72" ht="18" customHeight="1" x14ac:dyDescent="0.25">
      <c r="A18" s="134" t="s">
        <v>16</v>
      </c>
      <c r="B18" s="135"/>
      <c r="C18" s="135"/>
      <c r="D18" s="135"/>
      <c r="E18" s="136"/>
      <c r="F18" s="1"/>
      <c r="G18" s="147"/>
      <c r="H18" s="148"/>
      <c r="I18" s="148"/>
      <c r="J18" s="148"/>
      <c r="K18" s="148"/>
      <c r="L18" s="148"/>
      <c r="M18" s="149"/>
    </row>
    <row r="19" spans="1:72" ht="18" customHeight="1" x14ac:dyDescent="0.25">
      <c r="A19" s="134" t="s">
        <v>17</v>
      </c>
      <c r="B19" s="135"/>
      <c r="C19" s="135"/>
      <c r="D19" s="135"/>
      <c r="E19" s="136"/>
      <c r="F19" s="1"/>
      <c r="G19" s="147"/>
      <c r="H19" s="148"/>
      <c r="I19" s="148"/>
      <c r="J19" s="148"/>
      <c r="K19" s="148"/>
      <c r="L19" s="148"/>
      <c r="M19" s="149"/>
    </row>
    <row r="20" spans="1:72" ht="18" customHeight="1" x14ac:dyDescent="0.25">
      <c r="A20" s="134" t="s">
        <v>18</v>
      </c>
      <c r="B20" s="135"/>
      <c r="C20" s="135"/>
      <c r="D20" s="135"/>
      <c r="E20" s="136"/>
      <c r="F20" s="1"/>
      <c r="G20" s="122" t="s">
        <v>19</v>
      </c>
      <c r="H20" s="123"/>
      <c r="I20" s="123"/>
      <c r="J20" s="123"/>
      <c r="K20" s="123"/>
      <c r="L20" s="123"/>
      <c r="M20" s="124"/>
    </row>
    <row r="21" spans="1:72" ht="18" customHeight="1" thickBot="1" x14ac:dyDescent="0.3">
      <c r="A21" s="134" t="s">
        <v>20</v>
      </c>
      <c r="B21" s="135"/>
      <c r="C21" s="135"/>
      <c r="D21" s="135"/>
      <c r="E21" s="136"/>
      <c r="F21" s="1"/>
      <c r="G21" s="122"/>
      <c r="H21" s="123"/>
      <c r="I21" s="123"/>
      <c r="J21" s="123"/>
      <c r="K21" s="123"/>
      <c r="L21" s="123"/>
      <c r="M21" s="124"/>
    </row>
    <row r="22" spans="1:72" ht="27" customHeight="1" thickBot="1" x14ac:dyDescent="0.3">
      <c r="A22" s="139" t="s">
        <v>9</v>
      </c>
      <c r="B22" s="140"/>
      <c r="C22" s="140"/>
      <c r="D22" s="141"/>
      <c r="E22" s="20">
        <v>45821</v>
      </c>
      <c r="G22" s="125"/>
      <c r="H22" s="126"/>
      <c r="I22" s="126"/>
      <c r="J22" s="126"/>
      <c r="K22" s="126"/>
      <c r="L22" s="126"/>
      <c r="M22" s="127"/>
    </row>
    <row r="23" spans="1:72" ht="22.5" customHeight="1" thickBot="1" x14ac:dyDescent="0.3">
      <c r="A23" s="137" t="s">
        <v>10</v>
      </c>
      <c r="B23" s="138"/>
      <c r="C23" s="138"/>
      <c r="D23" s="138"/>
      <c r="E23" s="21"/>
    </row>
    <row r="24" spans="1:72" ht="15" customHeight="1" x14ac:dyDescent="0.25">
      <c r="A24" s="27" t="s">
        <v>21</v>
      </c>
      <c r="B24" s="99" t="s">
        <v>22</v>
      </c>
      <c r="C24" s="99" t="s">
        <v>23</v>
      </c>
      <c r="D24" s="99" t="s">
        <v>24</v>
      </c>
      <c r="E24" s="28">
        <v>2197.5050973340399</v>
      </c>
      <c r="F24" s="100" t="s">
        <v>25</v>
      </c>
      <c r="I24" s="18"/>
      <c r="J24" s="4"/>
      <c r="K24" s="18"/>
      <c r="L24" s="4"/>
      <c r="P24" s="4"/>
      <c r="Q24" s="4"/>
      <c r="R24" s="4"/>
      <c r="T24" s="18"/>
      <c r="U24" s="4"/>
      <c r="V24" s="18"/>
      <c r="W24" s="4"/>
      <c r="Y24" s="18"/>
      <c r="AA24" s="18"/>
      <c r="AC24" s="18"/>
      <c r="AF24" s="18"/>
      <c r="AM24" s="18"/>
      <c r="AO24" s="18"/>
      <c r="AQ24" s="18"/>
      <c r="AX24" s="18"/>
      <c r="BQ24" s="18"/>
      <c r="BT24" s="18"/>
    </row>
    <row r="25" spans="1:72" ht="15" customHeight="1" x14ac:dyDescent="0.25">
      <c r="A25" s="29" t="s">
        <v>26</v>
      </c>
      <c r="B25" s="93" t="s">
        <v>22</v>
      </c>
      <c r="C25" s="93" t="s">
        <v>23</v>
      </c>
      <c r="D25" s="93" t="s">
        <v>27</v>
      </c>
      <c r="E25" s="30">
        <v>2621.8991353956385</v>
      </c>
      <c r="F25" s="100" t="s">
        <v>25</v>
      </c>
      <c r="I25" s="18"/>
      <c r="J25" s="4"/>
      <c r="K25" s="18"/>
      <c r="L25" s="4"/>
      <c r="P25" s="4"/>
      <c r="Q25" s="4"/>
      <c r="R25" s="4"/>
      <c r="T25" s="18"/>
      <c r="U25" s="4"/>
      <c r="V25" s="18"/>
      <c r="W25" s="4"/>
      <c r="Y25" s="18"/>
      <c r="AA25" s="18"/>
      <c r="AC25" s="18"/>
      <c r="AF25" s="18"/>
      <c r="AM25" s="18"/>
      <c r="AO25" s="18"/>
      <c r="AQ25" s="18"/>
      <c r="AX25" s="18"/>
      <c r="BQ25" s="18"/>
      <c r="BT25" s="18"/>
    </row>
    <row r="26" spans="1:72" x14ac:dyDescent="0.25">
      <c r="A26" s="29" t="s">
        <v>28</v>
      </c>
      <c r="B26" s="93" t="s">
        <v>22</v>
      </c>
      <c r="C26" s="93" t="s">
        <v>23</v>
      </c>
      <c r="D26" s="93" t="s">
        <v>29</v>
      </c>
      <c r="E26" s="30">
        <v>3046.3410344926046</v>
      </c>
      <c r="F26" s="100" t="s">
        <v>25</v>
      </c>
      <c r="I26" s="18"/>
      <c r="J26" s="4"/>
      <c r="K26" s="18"/>
      <c r="L26" s="4"/>
      <c r="P26" s="4"/>
      <c r="Q26" s="4"/>
      <c r="R26" s="4"/>
      <c r="T26" s="18"/>
      <c r="U26" s="4"/>
      <c r="V26" s="18"/>
      <c r="W26" s="4"/>
      <c r="Y26" s="18"/>
      <c r="AA26" s="18"/>
      <c r="AC26" s="18"/>
      <c r="AF26" s="18"/>
      <c r="AM26" s="18"/>
      <c r="AO26" s="18"/>
      <c r="AQ26" s="18"/>
      <c r="AX26" s="18"/>
      <c r="BQ26" s="18"/>
      <c r="BT26" s="18"/>
    </row>
    <row r="27" spans="1:72" x14ac:dyDescent="0.25">
      <c r="A27" s="29" t="s">
        <v>30</v>
      </c>
      <c r="B27" s="93" t="s">
        <v>22</v>
      </c>
      <c r="C27" s="93" t="s">
        <v>23</v>
      </c>
      <c r="D27" s="93" t="s">
        <v>31</v>
      </c>
      <c r="E27" s="30">
        <v>3470.8317713807633</v>
      </c>
      <c r="F27" s="100" t="s">
        <v>25</v>
      </c>
      <c r="I27" s="18"/>
      <c r="J27" s="4"/>
      <c r="K27" s="18"/>
      <c r="L27" s="4"/>
      <c r="P27" s="4"/>
      <c r="Q27" s="4"/>
      <c r="R27" s="4"/>
      <c r="T27" s="18"/>
      <c r="U27" s="4"/>
      <c r="V27" s="18"/>
      <c r="W27" s="4"/>
      <c r="Y27" s="18"/>
      <c r="AA27" s="18"/>
      <c r="AC27" s="18"/>
      <c r="AF27" s="18"/>
      <c r="AM27" s="18"/>
      <c r="AO27" s="18"/>
      <c r="AQ27" s="18"/>
      <c r="AX27" s="18"/>
      <c r="BQ27" s="18"/>
      <c r="BT27" s="18"/>
    </row>
    <row r="28" spans="1:72" x14ac:dyDescent="0.25">
      <c r="A28" s="29" t="s">
        <v>32</v>
      </c>
      <c r="B28" s="93" t="s">
        <v>22</v>
      </c>
      <c r="C28" s="93" t="s">
        <v>23</v>
      </c>
      <c r="D28" s="93" t="s">
        <v>33</v>
      </c>
      <c r="E28" s="30">
        <v>3715.0839269803191</v>
      </c>
      <c r="F28" s="100" t="s">
        <v>25</v>
      </c>
      <c r="I28" s="18"/>
      <c r="J28" s="4"/>
      <c r="K28" s="18"/>
      <c r="L28" s="4"/>
      <c r="P28" s="4"/>
      <c r="Q28" s="4"/>
      <c r="R28" s="4"/>
      <c r="T28" s="18"/>
      <c r="U28" s="4"/>
      <c r="V28" s="18"/>
      <c r="W28" s="4"/>
      <c r="Y28" s="18"/>
      <c r="AA28" s="18"/>
      <c r="AC28" s="18"/>
      <c r="AF28" s="18"/>
      <c r="AM28" s="18"/>
      <c r="AO28" s="18"/>
      <c r="AQ28" s="18"/>
      <c r="AX28" s="18"/>
      <c r="BQ28" s="18"/>
      <c r="BT28" s="18"/>
    </row>
    <row r="29" spans="1:72" x14ac:dyDescent="0.25">
      <c r="A29" s="29" t="s">
        <v>34</v>
      </c>
      <c r="B29" s="93" t="s">
        <v>22</v>
      </c>
      <c r="C29" s="93" t="s">
        <v>23</v>
      </c>
      <c r="D29" s="93" t="s">
        <v>35</v>
      </c>
      <c r="E29" s="30">
        <v>4117.697803395452</v>
      </c>
      <c r="F29" s="100" t="s">
        <v>25</v>
      </c>
      <c r="I29" s="18"/>
      <c r="J29" s="4"/>
      <c r="K29" s="18"/>
      <c r="L29" s="4"/>
      <c r="P29" s="4"/>
      <c r="Q29" s="4"/>
      <c r="R29" s="4"/>
      <c r="T29" s="18"/>
      <c r="U29" s="4"/>
      <c r="V29" s="18"/>
      <c r="W29" s="4"/>
      <c r="Y29" s="18"/>
      <c r="AA29" s="18"/>
      <c r="AC29" s="18"/>
      <c r="AF29" s="18"/>
      <c r="AM29" s="18"/>
      <c r="AO29" s="18"/>
      <c r="AQ29" s="18"/>
      <c r="AX29" s="18"/>
      <c r="BQ29" s="18"/>
      <c r="BT29" s="18"/>
    </row>
    <row r="30" spans="1:72" x14ac:dyDescent="0.25">
      <c r="A30" s="29" t="s">
        <v>36</v>
      </c>
      <c r="B30" s="93" t="s">
        <v>22</v>
      </c>
      <c r="C30" s="93" t="s">
        <v>23</v>
      </c>
      <c r="D30" s="93" t="s">
        <v>37</v>
      </c>
      <c r="E30" s="30">
        <v>4520.360883232679</v>
      </c>
      <c r="F30" s="100" t="s">
        <v>25</v>
      </c>
      <c r="I30" s="18"/>
      <c r="J30" s="4"/>
      <c r="K30" s="18"/>
      <c r="L30" s="4"/>
      <c r="P30" s="4"/>
      <c r="Q30" s="4"/>
      <c r="R30" s="4"/>
      <c r="T30" s="18"/>
      <c r="U30" s="4"/>
      <c r="V30" s="18"/>
      <c r="W30" s="4"/>
      <c r="Y30" s="18"/>
      <c r="AA30" s="18"/>
      <c r="AC30" s="18"/>
      <c r="AF30" s="18"/>
      <c r="AM30" s="18"/>
      <c r="AO30" s="18"/>
      <c r="AQ30" s="18"/>
      <c r="AX30" s="18"/>
      <c r="BQ30" s="18"/>
      <c r="BT30" s="18"/>
    </row>
    <row r="31" spans="1:72" x14ac:dyDescent="0.25">
      <c r="A31" s="29" t="s">
        <v>38</v>
      </c>
      <c r="B31" s="93" t="s">
        <v>22</v>
      </c>
      <c r="C31" s="93" t="s">
        <v>23</v>
      </c>
      <c r="D31" s="93" t="s">
        <v>39</v>
      </c>
      <c r="E31" s="30">
        <v>4923.074170643471</v>
      </c>
      <c r="F31" s="100" t="s">
        <v>25</v>
      </c>
      <c r="I31" s="18"/>
      <c r="J31" s="4"/>
      <c r="K31" s="18"/>
      <c r="L31" s="4"/>
      <c r="P31" s="4"/>
      <c r="Q31" s="4"/>
      <c r="R31" s="4"/>
      <c r="T31" s="18"/>
      <c r="U31" s="4"/>
      <c r="V31" s="18"/>
      <c r="W31" s="4"/>
      <c r="Y31" s="18"/>
      <c r="AA31" s="18"/>
      <c r="AC31" s="18"/>
      <c r="AF31" s="18"/>
      <c r="AM31" s="18"/>
      <c r="AO31" s="18"/>
      <c r="AQ31" s="18"/>
      <c r="AX31" s="18"/>
      <c r="BQ31" s="18"/>
      <c r="BT31" s="18"/>
    </row>
    <row r="32" spans="1:72" x14ac:dyDescent="0.25">
      <c r="A32" s="29" t="s">
        <v>40</v>
      </c>
      <c r="B32" s="93" t="s">
        <v>22</v>
      </c>
      <c r="C32" s="93" t="s">
        <v>23</v>
      </c>
      <c r="D32" s="93" t="s">
        <v>41</v>
      </c>
      <c r="E32" s="30">
        <v>5180.2735367918913</v>
      </c>
      <c r="F32" s="100" t="s">
        <v>25</v>
      </c>
      <c r="I32" s="18"/>
      <c r="J32" s="4"/>
      <c r="K32" s="18"/>
      <c r="L32" s="4"/>
      <c r="P32" s="4"/>
      <c r="Q32" s="4"/>
      <c r="R32" s="4"/>
      <c r="T32" s="18"/>
      <c r="U32" s="4"/>
      <c r="V32" s="18"/>
      <c r="W32" s="4"/>
      <c r="Y32" s="18"/>
      <c r="AA32" s="18"/>
      <c r="AC32" s="18"/>
      <c r="AF32" s="18"/>
      <c r="AM32" s="18"/>
      <c r="AO32" s="18"/>
      <c r="AQ32" s="18"/>
      <c r="AX32" s="18"/>
      <c r="BQ32" s="18"/>
      <c r="BT32" s="18"/>
    </row>
    <row r="33" spans="1:72" x14ac:dyDescent="0.25">
      <c r="A33" s="29" t="s">
        <v>42</v>
      </c>
      <c r="B33" s="93" t="s">
        <v>22</v>
      </c>
      <c r="C33" s="93" t="s">
        <v>23</v>
      </c>
      <c r="D33" s="93" t="s">
        <v>43</v>
      </c>
      <c r="E33" s="30">
        <v>5580.0080407366313</v>
      </c>
      <c r="F33" s="100" t="s">
        <v>25</v>
      </c>
      <c r="I33" s="18"/>
      <c r="J33" s="4"/>
      <c r="K33" s="18"/>
      <c r="L33" s="4"/>
      <c r="P33" s="4"/>
      <c r="Q33" s="4"/>
      <c r="R33" s="4"/>
      <c r="T33" s="18"/>
      <c r="U33" s="4"/>
      <c r="V33" s="18"/>
      <c r="W33" s="4"/>
      <c r="Y33" s="18"/>
      <c r="AA33" s="18"/>
      <c r="AC33" s="18"/>
      <c r="AF33" s="18"/>
      <c r="AM33" s="18"/>
      <c r="AO33" s="18"/>
      <c r="AQ33" s="18"/>
      <c r="AX33" s="18"/>
      <c r="BQ33" s="18"/>
      <c r="BT33" s="18"/>
    </row>
    <row r="34" spans="1:72" x14ac:dyDescent="0.25">
      <c r="A34" s="29" t="s">
        <v>44</v>
      </c>
      <c r="B34" s="93" t="s">
        <v>22</v>
      </c>
      <c r="C34" s="93" t="s">
        <v>23</v>
      </c>
      <c r="D34" s="93" t="s">
        <v>45</v>
      </c>
      <c r="E34" s="30">
        <v>5980.5862530148188</v>
      </c>
      <c r="F34" s="100" t="s">
        <v>25</v>
      </c>
      <c r="I34" s="18"/>
      <c r="J34" s="4"/>
      <c r="K34" s="18"/>
      <c r="L34" s="4"/>
      <c r="P34" s="4"/>
      <c r="Q34" s="4"/>
      <c r="R34" s="4"/>
      <c r="T34" s="18"/>
      <c r="U34" s="4"/>
      <c r="V34" s="18"/>
      <c r="W34" s="4"/>
      <c r="Y34" s="18"/>
      <c r="AA34" s="18"/>
      <c r="AC34" s="18"/>
      <c r="AF34" s="18"/>
      <c r="AM34" s="18"/>
      <c r="AO34" s="18"/>
      <c r="AQ34" s="18"/>
      <c r="AX34" s="18"/>
      <c r="BQ34" s="18"/>
      <c r="BT34" s="18"/>
    </row>
    <row r="35" spans="1:72" x14ac:dyDescent="0.25">
      <c r="A35" s="29" t="s">
        <v>46</v>
      </c>
      <c r="B35" s="93" t="s">
        <v>22</v>
      </c>
      <c r="C35" s="93" t="s">
        <v>23</v>
      </c>
      <c r="D35" s="93" t="s">
        <v>47</v>
      </c>
      <c r="E35" s="30">
        <v>6382.0756702931321</v>
      </c>
      <c r="I35" s="18"/>
      <c r="J35" s="4"/>
      <c r="K35" s="18"/>
      <c r="L35" s="4"/>
      <c r="P35" s="4"/>
      <c r="Q35" s="4"/>
      <c r="R35" s="4"/>
      <c r="T35" s="18"/>
      <c r="U35" s="4"/>
      <c r="V35" s="18"/>
      <c r="W35" s="4"/>
      <c r="Y35" s="18"/>
      <c r="AA35" s="18"/>
      <c r="AC35" s="18"/>
      <c r="AF35" s="18"/>
      <c r="AM35" s="18"/>
      <c r="AO35" s="18"/>
      <c r="AQ35" s="18"/>
      <c r="AX35" s="18"/>
      <c r="BQ35" s="18"/>
      <c r="BT35" s="18"/>
    </row>
    <row r="36" spans="1:72" x14ac:dyDescent="0.25">
      <c r="A36" s="29" t="s">
        <v>48</v>
      </c>
      <c r="B36" s="93" t="s">
        <v>22</v>
      </c>
      <c r="C36" s="93" t="s">
        <v>23</v>
      </c>
      <c r="D36" s="93" t="s">
        <v>49</v>
      </c>
      <c r="E36" s="30">
        <v>6784.5491889715777</v>
      </c>
      <c r="F36" s="100" t="s">
        <v>25</v>
      </c>
      <c r="I36" s="18"/>
      <c r="J36" s="4"/>
      <c r="K36" s="18"/>
      <c r="L36" s="4"/>
      <c r="P36" s="4"/>
      <c r="Q36" s="4"/>
      <c r="R36" s="4"/>
      <c r="T36" s="18"/>
      <c r="U36" s="4"/>
      <c r="V36" s="18"/>
      <c r="W36" s="4"/>
      <c r="Y36" s="18"/>
      <c r="AA36" s="18"/>
      <c r="AC36" s="18"/>
      <c r="AF36" s="18"/>
      <c r="AM36" s="18"/>
      <c r="AO36" s="18"/>
      <c r="AQ36" s="18"/>
      <c r="AX36" s="18"/>
      <c r="BQ36" s="18"/>
      <c r="BT36" s="18"/>
    </row>
    <row r="37" spans="1:72" x14ac:dyDescent="0.25">
      <c r="A37" s="29" t="s">
        <v>50</v>
      </c>
      <c r="B37" s="93" t="s">
        <v>22</v>
      </c>
      <c r="C37" s="93" t="s">
        <v>23</v>
      </c>
      <c r="D37" s="93" t="s">
        <v>51</v>
      </c>
      <c r="E37" s="30">
        <v>9764.8305787499994</v>
      </c>
      <c r="F37" s="100" t="s">
        <v>25</v>
      </c>
      <c r="I37" s="18"/>
      <c r="J37" s="4"/>
      <c r="K37" s="18"/>
      <c r="L37" s="4"/>
      <c r="P37" s="4"/>
      <c r="Q37" s="4"/>
      <c r="R37" s="4"/>
      <c r="T37" s="18"/>
      <c r="U37" s="4"/>
      <c r="V37" s="18"/>
      <c r="W37" s="4"/>
      <c r="Y37" s="18"/>
      <c r="AA37" s="18"/>
      <c r="AC37" s="18"/>
      <c r="AF37" s="18"/>
      <c r="AM37" s="18"/>
      <c r="AO37" s="18"/>
      <c r="AQ37" s="18"/>
      <c r="AX37" s="18"/>
      <c r="BQ37" s="18"/>
      <c r="BT37" s="18"/>
    </row>
    <row r="38" spans="1:72" x14ac:dyDescent="0.25">
      <c r="A38" s="29" t="s">
        <v>52</v>
      </c>
      <c r="B38" s="93" t="s">
        <v>22</v>
      </c>
      <c r="C38" s="93" t="s">
        <v>23</v>
      </c>
      <c r="D38" s="93" t="s">
        <v>53</v>
      </c>
      <c r="E38" s="30" t="s">
        <v>54</v>
      </c>
      <c r="F38" s="100" t="s">
        <v>25</v>
      </c>
      <c r="G38" s="5"/>
      <c r="H38" s="5"/>
      <c r="I38" s="18"/>
      <c r="J38" s="4"/>
      <c r="K38" s="18"/>
      <c r="L38" s="4"/>
      <c r="P38" s="4"/>
      <c r="Q38" s="4"/>
      <c r="R38" s="4"/>
      <c r="T38" s="18"/>
      <c r="U38" s="4"/>
      <c r="V38" s="18"/>
      <c r="W38" s="4"/>
      <c r="Y38" s="18"/>
      <c r="AA38" s="18"/>
      <c r="AC38" s="18"/>
      <c r="AF38" s="18"/>
      <c r="AM38" s="18"/>
      <c r="AO38" s="18"/>
      <c r="AQ38" s="18"/>
      <c r="AX38" s="18"/>
      <c r="BQ38" s="18"/>
      <c r="BT38" s="18"/>
    </row>
    <row r="39" spans="1:72" x14ac:dyDescent="0.25">
      <c r="A39" s="29" t="s">
        <v>55</v>
      </c>
      <c r="B39" s="93" t="s">
        <v>56</v>
      </c>
      <c r="C39" s="93" t="s">
        <v>23</v>
      </c>
      <c r="D39" s="93" t="s">
        <v>24</v>
      </c>
      <c r="E39" s="30">
        <v>2459.7397047462018</v>
      </c>
      <c r="F39" s="100" t="s">
        <v>25</v>
      </c>
      <c r="I39" s="18"/>
      <c r="J39" s="4"/>
      <c r="K39" s="18"/>
      <c r="L39" s="4"/>
      <c r="P39" s="4"/>
      <c r="Q39" s="4"/>
      <c r="R39" s="4"/>
      <c r="T39" s="18"/>
      <c r="U39" s="4"/>
      <c r="V39" s="18"/>
      <c r="W39" s="4"/>
      <c r="Y39" s="18"/>
      <c r="AA39" s="18"/>
      <c r="AC39" s="18"/>
      <c r="AF39" s="18"/>
      <c r="AM39" s="18"/>
      <c r="AO39" s="18"/>
      <c r="AQ39" s="18"/>
      <c r="AX39" s="18"/>
      <c r="BQ39" s="18"/>
      <c r="BT39" s="18"/>
    </row>
    <row r="40" spans="1:72" x14ac:dyDescent="0.25">
      <c r="A40" s="29" t="s">
        <v>57</v>
      </c>
      <c r="B40" s="93" t="s">
        <v>56</v>
      </c>
      <c r="C40" s="93" t="s">
        <v>23</v>
      </c>
      <c r="D40" s="93" t="s">
        <v>27</v>
      </c>
      <c r="E40" s="30">
        <v>2884.1337428078004</v>
      </c>
      <c r="F40" s="100" t="s">
        <v>25</v>
      </c>
      <c r="I40" s="18"/>
      <c r="J40" s="4"/>
      <c r="K40" s="18"/>
      <c r="L40" s="4"/>
      <c r="P40" s="4"/>
      <c r="Q40" s="4"/>
      <c r="R40" s="4"/>
      <c r="T40" s="18"/>
      <c r="U40" s="4"/>
      <c r="V40" s="18"/>
      <c r="W40" s="4"/>
      <c r="Y40" s="18"/>
      <c r="AA40" s="18"/>
      <c r="AC40" s="18"/>
      <c r="AF40" s="18"/>
      <c r="AM40" s="18"/>
      <c r="AO40" s="18"/>
      <c r="AQ40" s="18"/>
      <c r="AX40" s="18"/>
      <c r="BQ40" s="18"/>
      <c r="BT40" s="18"/>
    </row>
    <row r="41" spans="1:72" x14ac:dyDescent="0.25">
      <c r="A41" s="29" t="s">
        <v>58</v>
      </c>
      <c r="B41" s="93" t="s">
        <v>56</v>
      </c>
      <c r="C41" s="93" t="s">
        <v>23</v>
      </c>
      <c r="D41" s="93" t="s">
        <v>29</v>
      </c>
      <c r="E41" s="30">
        <v>3308.5756419047666</v>
      </c>
      <c r="F41" s="100" t="s">
        <v>25</v>
      </c>
      <c r="I41" s="18"/>
      <c r="J41" s="4"/>
      <c r="K41" s="18"/>
      <c r="L41" s="4"/>
      <c r="P41" s="4"/>
      <c r="Q41" s="4"/>
      <c r="R41" s="4"/>
      <c r="T41" s="18"/>
      <c r="U41" s="4"/>
      <c r="V41" s="18"/>
      <c r="W41" s="4"/>
      <c r="Y41" s="18"/>
      <c r="AA41" s="18"/>
      <c r="AC41" s="18"/>
      <c r="AF41" s="18"/>
      <c r="AM41" s="18"/>
      <c r="AO41" s="18"/>
      <c r="AQ41" s="18"/>
      <c r="AX41" s="18"/>
      <c r="BQ41" s="18"/>
      <c r="BT41" s="18"/>
    </row>
    <row r="42" spans="1:72" x14ac:dyDescent="0.25">
      <c r="A42" s="29" t="s">
        <v>59</v>
      </c>
      <c r="B42" s="93" t="s">
        <v>56</v>
      </c>
      <c r="C42" s="93" t="s">
        <v>23</v>
      </c>
      <c r="D42" s="93" t="s">
        <v>31</v>
      </c>
      <c r="E42" s="30">
        <v>3733.0663787929252</v>
      </c>
      <c r="F42" s="100" t="s">
        <v>25</v>
      </c>
      <c r="I42" s="18"/>
      <c r="J42" s="4"/>
      <c r="K42" s="18"/>
      <c r="L42" s="4"/>
      <c r="P42" s="4"/>
      <c r="Q42" s="4"/>
      <c r="R42" s="4"/>
      <c r="T42" s="18"/>
      <c r="U42" s="4"/>
      <c r="V42" s="18"/>
      <c r="W42" s="4"/>
      <c r="Y42" s="18"/>
      <c r="AA42" s="18"/>
      <c r="AC42" s="18"/>
      <c r="AF42" s="18"/>
      <c r="AM42" s="18"/>
      <c r="AO42" s="18"/>
      <c r="AQ42" s="18"/>
      <c r="AX42" s="18"/>
      <c r="BQ42" s="18"/>
      <c r="BT42" s="18"/>
    </row>
    <row r="43" spans="1:72" x14ac:dyDescent="0.25">
      <c r="A43" s="29" t="s">
        <v>60</v>
      </c>
      <c r="B43" s="93" t="s">
        <v>56</v>
      </c>
      <c r="C43" s="93" t="s">
        <v>23</v>
      </c>
      <c r="D43" s="93" t="s">
        <v>33</v>
      </c>
      <c r="E43" s="30">
        <v>3969.9992315843397</v>
      </c>
      <c r="F43" s="100" t="s">
        <v>25</v>
      </c>
      <c r="I43" s="18"/>
      <c r="J43" s="4"/>
      <c r="K43" s="18"/>
      <c r="L43" s="4"/>
      <c r="P43" s="4"/>
      <c r="Q43" s="4"/>
      <c r="R43" s="4"/>
      <c r="T43" s="18"/>
      <c r="U43" s="4"/>
      <c r="V43" s="18"/>
      <c r="W43" s="4"/>
      <c r="Y43" s="18"/>
      <c r="AA43" s="18"/>
      <c r="AC43" s="18"/>
      <c r="AF43" s="18"/>
      <c r="AM43" s="18"/>
      <c r="AO43" s="18"/>
      <c r="AQ43" s="18"/>
      <c r="AX43" s="18"/>
      <c r="BQ43" s="18"/>
      <c r="BT43" s="18"/>
    </row>
    <row r="44" spans="1:72" x14ac:dyDescent="0.25">
      <c r="A44" s="29" t="s">
        <v>61</v>
      </c>
      <c r="B44" s="93" t="s">
        <v>56</v>
      </c>
      <c r="C44" s="93" t="s">
        <v>23</v>
      </c>
      <c r="D44" s="93" t="s">
        <v>35</v>
      </c>
      <c r="E44" s="30">
        <v>4375.431405134379</v>
      </c>
      <c r="F44" s="100" t="s">
        <v>25</v>
      </c>
      <c r="I44" s="18"/>
      <c r="J44" s="4"/>
      <c r="K44" s="18"/>
      <c r="L44" s="4"/>
      <c r="P44" s="4"/>
      <c r="Q44" s="4"/>
      <c r="R44" s="4"/>
      <c r="T44" s="18"/>
      <c r="U44" s="4"/>
      <c r="V44" s="18"/>
      <c r="W44" s="4"/>
      <c r="Y44" s="18"/>
      <c r="AA44" s="18"/>
      <c r="AC44" s="18"/>
      <c r="AF44" s="18"/>
      <c r="AM44" s="18"/>
      <c r="AO44" s="18"/>
      <c r="AQ44" s="18"/>
      <c r="AX44" s="18"/>
      <c r="BQ44" s="18"/>
      <c r="BT44" s="18"/>
    </row>
    <row r="45" spans="1:72" x14ac:dyDescent="0.25">
      <c r="A45" s="29" t="s">
        <v>62</v>
      </c>
      <c r="B45" s="93" t="s">
        <v>56</v>
      </c>
      <c r="C45" s="93" t="s">
        <v>23</v>
      </c>
      <c r="D45" s="93" t="s">
        <v>37</v>
      </c>
      <c r="E45" s="30">
        <v>4780.9131265304668</v>
      </c>
      <c r="F45" s="100" t="s">
        <v>25</v>
      </c>
      <c r="I45" s="18"/>
      <c r="J45" s="4"/>
      <c r="K45" s="18"/>
      <c r="L45" s="4"/>
      <c r="P45" s="4"/>
      <c r="Q45" s="4"/>
      <c r="R45" s="4"/>
      <c r="T45" s="18"/>
      <c r="U45" s="4"/>
      <c r="V45" s="18"/>
      <c r="W45" s="4"/>
      <c r="Y45" s="18"/>
      <c r="AA45" s="18"/>
      <c r="AC45" s="18"/>
      <c r="AF45" s="18"/>
      <c r="AM45" s="18"/>
      <c r="AO45" s="18"/>
      <c r="AQ45" s="18"/>
      <c r="AX45" s="18"/>
      <c r="BQ45" s="18"/>
      <c r="BT45" s="18"/>
    </row>
    <row r="46" spans="1:72" x14ac:dyDescent="0.25">
      <c r="A46" s="29" t="s">
        <v>63</v>
      </c>
      <c r="B46" s="93" t="s">
        <v>56</v>
      </c>
      <c r="C46" s="93" t="s">
        <v>23</v>
      </c>
      <c r="D46" s="93" t="s">
        <v>39</v>
      </c>
      <c r="E46" s="30">
        <v>5186.4454069531339</v>
      </c>
      <c r="F46" s="100" t="s">
        <v>25</v>
      </c>
      <c r="I46" s="18"/>
      <c r="J46" s="4"/>
      <c r="K46" s="18"/>
      <c r="L46" s="4"/>
      <c r="P46" s="4"/>
      <c r="Q46" s="4"/>
      <c r="R46" s="4"/>
      <c r="T46" s="18"/>
      <c r="U46" s="4"/>
      <c r="V46" s="18"/>
      <c r="W46" s="4"/>
      <c r="Y46" s="18"/>
      <c r="AA46" s="18"/>
      <c r="AC46" s="18"/>
      <c r="AF46" s="18"/>
      <c r="AM46" s="18"/>
      <c r="AO46" s="18"/>
      <c r="AQ46" s="18"/>
      <c r="AX46" s="18"/>
      <c r="BQ46" s="18"/>
      <c r="BT46" s="18"/>
    </row>
    <row r="47" spans="1:72" x14ac:dyDescent="0.25">
      <c r="A47" s="29" t="s">
        <v>64</v>
      </c>
      <c r="B47" s="93" t="s">
        <v>56</v>
      </c>
      <c r="C47" s="93" t="s">
        <v>23</v>
      </c>
      <c r="D47" s="93" t="s">
        <v>41</v>
      </c>
      <c r="E47" s="30">
        <v>5407.5920244931413</v>
      </c>
      <c r="F47" s="100" t="s">
        <v>25</v>
      </c>
      <c r="I47" s="18"/>
      <c r="J47" s="4"/>
      <c r="K47" s="18"/>
      <c r="L47" s="4"/>
      <c r="P47" s="4"/>
      <c r="Q47" s="4"/>
      <c r="R47" s="4"/>
      <c r="T47" s="18"/>
      <c r="U47" s="4"/>
      <c r="V47" s="18"/>
      <c r="W47" s="4"/>
      <c r="Y47" s="18"/>
      <c r="AA47" s="18"/>
      <c r="AC47" s="18"/>
      <c r="AF47" s="18"/>
      <c r="AM47" s="18"/>
      <c r="AO47" s="18"/>
      <c r="AQ47" s="18"/>
      <c r="AX47" s="18"/>
      <c r="BQ47" s="18"/>
      <c r="BT47" s="18"/>
    </row>
    <row r="48" spans="1:72" x14ac:dyDescent="0.25">
      <c r="A48" s="29" t="s">
        <v>65</v>
      </c>
      <c r="B48" s="93" t="s">
        <v>56</v>
      </c>
      <c r="C48" s="93" t="s">
        <v>23</v>
      </c>
      <c r="D48" s="93" t="s">
        <v>43</v>
      </c>
      <c r="E48" s="30">
        <v>5807.3265284378813</v>
      </c>
      <c r="F48" s="100" t="s">
        <v>25</v>
      </c>
      <c r="I48" s="18"/>
      <c r="J48" s="4"/>
      <c r="K48" s="18"/>
      <c r="L48" s="4"/>
      <c r="P48" s="4"/>
      <c r="Q48" s="4"/>
      <c r="R48" s="4"/>
      <c r="T48" s="18"/>
      <c r="U48" s="4"/>
      <c r="V48" s="18"/>
      <c r="W48" s="4"/>
      <c r="Y48" s="18"/>
      <c r="AA48" s="18"/>
      <c r="AC48" s="18"/>
      <c r="AF48" s="18"/>
      <c r="AM48" s="18"/>
      <c r="AO48" s="18"/>
      <c r="AQ48" s="18"/>
      <c r="AX48" s="18"/>
      <c r="BQ48" s="18"/>
      <c r="BT48" s="18"/>
    </row>
    <row r="49" spans="1:72" x14ac:dyDescent="0.25">
      <c r="A49" s="29" t="s">
        <v>66</v>
      </c>
      <c r="B49" s="93" t="s">
        <v>56</v>
      </c>
      <c r="C49" s="93" t="s">
        <v>23</v>
      </c>
      <c r="D49" s="93" t="s">
        <v>45</v>
      </c>
      <c r="E49" s="30">
        <v>6207.9047407160688</v>
      </c>
      <c r="F49" s="100" t="s">
        <v>25</v>
      </c>
      <c r="I49" s="18"/>
      <c r="J49" s="4"/>
      <c r="K49" s="18"/>
      <c r="L49" s="4"/>
      <c r="P49" s="4"/>
      <c r="Q49" s="4"/>
      <c r="R49" s="4"/>
      <c r="T49" s="18"/>
      <c r="U49" s="4"/>
      <c r="V49" s="18"/>
      <c r="W49" s="4"/>
      <c r="Y49" s="18"/>
      <c r="AA49" s="18"/>
      <c r="AC49" s="18"/>
      <c r="AF49" s="18"/>
      <c r="AM49" s="18"/>
      <c r="AO49" s="18"/>
      <c r="AQ49" s="18"/>
      <c r="AX49" s="18"/>
      <c r="BQ49" s="18"/>
      <c r="BT49" s="18"/>
    </row>
    <row r="50" spans="1:72" x14ac:dyDescent="0.25">
      <c r="A50" s="29" t="s">
        <v>67</v>
      </c>
      <c r="B50" s="93" t="s">
        <v>56</v>
      </c>
      <c r="C50" s="93" t="s">
        <v>23</v>
      </c>
      <c r="D50" s="93" t="s">
        <v>47</v>
      </c>
      <c r="E50" s="30">
        <v>6609.3941579943821</v>
      </c>
      <c r="I50" s="18"/>
      <c r="J50" s="4"/>
      <c r="K50" s="18"/>
      <c r="L50" s="4"/>
      <c r="P50" s="4"/>
      <c r="Q50" s="4"/>
      <c r="R50" s="4"/>
      <c r="T50" s="18"/>
      <c r="U50" s="4"/>
      <c r="V50" s="18"/>
      <c r="W50" s="4"/>
      <c r="Y50" s="18"/>
      <c r="AA50" s="18"/>
      <c r="AC50" s="18"/>
      <c r="AF50" s="18"/>
      <c r="AM50" s="18"/>
      <c r="AO50" s="18"/>
      <c r="AQ50" s="18"/>
      <c r="AX50" s="18"/>
      <c r="BQ50" s="18"/>
      <c r="BT50" s="18"/>
    </row>
    <row r="51" spans="1:72" x14ac:dyDescent="0.25">
      <c r="A51" s="29" t="s">
        <v>68</v>
      </c>
      <c r="B51" s="93" t="s">
        <v>56</v>
      </c>
      <c r="C51" s="93" t="s">
        <v>23</v>
      </c>
      <c r="D51" s="93" t="s">
        <v>49</v>
      </c>
      <c r="E51" s="30">
        <v>7011.8676766728267</v>
      </c>
      <c r="F51" s="100" t="s">
        <v>25</v>
      </c>
      <c r="I51" s="18"/>
      <c r="J51" s="4"/>
      <c r="K51" s="18"/>
      <c r="L51" s="4"/>
      <c r="P51" s="4"/>
      <c r="Q51" s="4"/>
      <c r="R51" s="4"/>
      <c r="T51" s="18"/>
      <c r="U51" s="4"/>
      <c r="V51" s="18"/>
      <c r="W51" s="4"/>
      <c r="Y51" s="18"/>
      <c r="AA51" s="18"/>
      <c r="AC51" s="18"/>
      <c r="AF51" s="18"/>
      <c r="AM51" s="18"/>
      <c r="AO51" s="18"/>
      <c r="AQ51" s="18"/>
      <c r="AX51" s="18"/>
      <c r="BQ51" s="18"/>
      <c r="BT51" s="18"/>
    </row>
    <row r="52" spans="1:72" x14ac:dyDescent="0.25">
      <c r="A52" s="29" t="s">
        <v>69</v>
      </c>
      <c r="B52" s="93" t="s">
        <v>56</v>
      </c>
      <c r="C52" s="93" t="s">
        <v>23</v>
      </c>
      <c r="D52" s="93" t="s">
        <v>51</v>
      </c>
      <c r="E52" s="30">
        <v>10296.619313574323</v>
      </c>
      <c r="F52" s="100" t="s">
        <v>25</v>
      </c>
      <c r="I52" s="18"/>
      <c r="J52" s="4"/>
      <c r="K52" s="18"/>
      <c r="L52" s="4"/>
      <c r="P52" s="4"/>
      <c r="Q52" s="4"/>
      <c r="R52" s="4"/>
      <c r="T52" s="18"/>
      <c r="U52" s="4"/>
      <c r="V52" s="18"/>
      <c r="W52" s="4"/>
      <c r="Y52" s="18"/>
      <c r="AA52" s="18"/>
      <c r="AC52" s="18"/>
      <c r="AF52" s="18"/>
      <c r="AM52" s="18"/>
      <c r="AO52" s="18"/>
      <c r="AQ52" s="18"/>
      <c r="AX52" s="18"/>
      <c r="BQ52" s="18"/>
      <c r="BT52" s="18"/>
    </row>
    <row r="53" spans="1:72" x14ac:dyDescent="0.25">
      <c r="A53" s="29" t="s">
        <v>70</v>
      </c>
      <c r="B53" s="93" t="s">
        <v>56</v>
      </c>
      <c r="C53" s="93" t="s">
        <v>23</v>
      </c>
      <c r="D53" s="93" t="s">
        <v>53</v>
      </c>
      <c r="E53" s="30">
        <v>14952.921603749999</v>
      </c>
      <c r="F53" s="100" t="s">
        <v>25</v>
      </c>
      <c r="I53" s="18"/>
      <c r="J53" s="4"/>
      <c r="K53" s="18"/>
      <c r="L53" s="4"/>
      <c r="P53" s="4"/>
      <c r="Q53" s="4"/>
      <c r="R53" s="4"/>
      <c r="T53" s="18"/>
      <c r="U53" s="4"/>
      <c r="V53" s="18"/>
      <c r="W53" s="4"/>
      <c r="Y53" s="18"/>
      <c r="AA53" s="18"/>
      <c r="AC53" s="18"/>
      <c r="AF53" s="18"/>
      <c r="AM53" s="18"/>
      <c r="AO53" s="18"/>
      <c r="AQ53" s="18"/>
      <c r="AX53" s="18"/>
      <c r="BQ53" s="18"/>
      <c r="BT53" s="18"/>
    </row>
    <row r="54" spans="1:72" x14ac:dyDescent="0.25">
      <c r="A54" s="29" t="s">
        <v>71</v>
      </c>
      <c r="B54" s="93" t="s">
        <v>56</v>
      </c>
      <c r="C54" s="93" t="s">
        <v>72</v>
      </c>
      <c r="D54" s="93" t="s">
        <v>24</v>
      </c>
      <c r="E54" s="30">
        <v>2459.7397047462018</v>
      </c>
      <c r="F54" s="100"/>
      <c r="I54" s="18"/>
      <c r="J54" s="4"/>
      <c r="K54" s="18"/>
      <c r="L54" s="4"/>
      <c r="P54" s="4"/>
      <c r="Q54" s="4"/>
      <c r="R54" s="4"/>
      <c r="T54" s="18"/>
      <c r="U54" s="4"/>
      <c r="V54" s="18"/>
      <c r="W54" s="4"/>
      <c r="Y54" s="18"/>
      <c r="AA54" s="18"/>
      <c r="AC54" s="18"/>
      <c r="AF54" s="18"/>
      <c r="AM54" s="18"/>
      <c r="AO54" s="18"/>
      <c r="AQ54" s="18"/>
      <c r="AX54" s="18"/>
      <c r="BQ54" s="18"/>
      <c r="BT54" s="18"/>
    </row>
    <row r="55" spans="1:72" x14ac:dyDescent="0.25">
      <c r="A55" s="29" t="s">
        <v>73</v>
      </c>
      <c r="B55" s="93" t="s">
        <v>56</v>
      </c>
      <c r="C55" s="93" t="s">
        <v>72</v>
      </c>
      <c r="D55" s="93" t="s">
        <v>27</v>
      </c>
      <c r="E55" s="30">
        <v>2884.1337428078004</v>
      </c>
      <c r="F55" s="100" t="s">
        <v>25</v>
      </c>
      <c r="I55" s="18"/>
      <c r="J55" s="4"/>
      <c r="K55" s="18"/>
      <c r="L55" s="4"/>
      <c r="P55" s="4"/>
      <c r="Q55" s="4"/>
      <c r="R55" s="4"/>
      <c r="T55" s="18"/>
      <c r="U55" s="4"/>
      <c r="V55" s="18"/>
      <c r="W55" s="4"/>
      <c r="Y55" s="18"/>
      <c r="AA55" s="18"/>
      <c r="AC55" s="18"/>
      <c r="AF55" s="18"/>
      <c r="AM55" s="18"/>
      <c r="AO55" s="18"/>
      <c r="AQ55" s="18"/>
      <c r="AX55" s="18"/>
      <c r="BQ55" s="18"/>
      <c r="BT55" s="18"/>
    </row>
    <row r="56" spans="1:72" x14ac:dyDescent="0.25">
      <c r="A56" s="29" t="s">
        <v>74</v>
      </c>
      <c r="B56" s="93" t="s">
        <v>56</v>
      </c>
      <c r="C56" s="93" t="s">
        <v>72</v>
      </c>
      <c r="D56" s="93" t="s">
        <v>29</v>
      </c>
      <c r="E56" s="30">
        <v>3308.5756419047666</v>
      </c>
      <c r="F56" s="100" t="s">
        <v>25</v>
      </c>
      <c r="I56" s="18"/>
      <c r="J56" s="4"/>
      <c r="K56" s="18"/>
      <c r="L56" s="4"/>
      <c r="P56" s="4"/>
      <c r="Q56" s="4"/>
      <c r="R56" s="4"/>
      <c r="T56" s="18"/>
      <c r="U56" s="4"/>
      <c r="V56" s="18"/>
      <c r="W56" s="4"/>
      <c r="Y56" s="18"/>
      <c r="AA56" s="18"/>
      <c r="AC56" s="18"/>
      <c r="AF56" s="18"/>
      <c r="AM56" s="18"/>
      <c r="AO56" s="18"/>
      <c r="AQ56" s="18"/>
      <c r="AX56" s="18"/>
      <c r="BQ56" s="18"/>
      <c r="BT56" s="18"/>
    </row>
    <row r="57" spans="1:72" x14ac:dyDescent="0.25">
      <c r="A57" s="29" t="s">
        <v>75</v>
      </c>
      <c r="B57" s="93" t="s">
        <v>56</v>
      </c>
      <c r="C57" s="93" t="s">
        <v>72</v>
      </c>
      <c r="D57" s="93" t="s">
        <v>31</v>
      </c>
      <c r="E57" s="30">
        <v>3733.0663787929252</v>
      </c>
      <c r="F57" s="100" t="s">
        <v>25</v>
      </c>
      <c r="I57" s="18"/>
      <c r="J57" s="4"/>
      <c r="K57" s="18"/>
      <c r="L57" s="4"/>
      <c r="P57" s="4"/>
      <c r="Q57" s="4"/>
      <c r="R57" s="4"/>
      <c r="T57" s="18"/>
      <c r="U57" s="4"/>
      <c r="V57" s="18"/>
      <c r="W57" s="4"/>
      <c r="Y57" s="18"/>
      <c r="AA57" s="18"/>
      <c r="AC57" s="18"/>
      <c r="AF57" s="18"/>
      <c r="AM57" s="18"/>
      <c r="AO57" s="18"/>
      <c r="AQ57" s="18"/>
      <c r="AX57" s="18"/>
      <c r="BQ57" s="18"/>
      <c r="BT57" s="18"/>
    </row>
    <row r="58" spans="1:72" x14ac:dyDescent="0.25">
      <c r="A58" s="29" t="s">
        <v>76</v>
      </c>
      <c r="B58" s="93" t="s">
        <v>56</v>
      </c>
      <c r="C58" s="93" t="s">
        <v>72</v>
      </c>
      <c r="D58" s="93" t="s">
        <v>33</v>
      </c>
      <c r="E58" s="30">
        <v>3969.9992315843397</v>
      </c>
      <c r="F58" s="100" t="s">
        <v>25</v>
      </c>
      <c r="I58" s="18"/>
      <c r="J58" s="4"/>
      <c r="K58" s="18"/>
      <c r="L58" s="4"/>
      <c r="P58" s="4"/>
      <c r="Q58" s="4"/>
      <c r="R58" s="4"/>
      <c r="T58" s="18"/>
      <c r="U58" s="4"/>
      <c r="V58" s="18"/>
      <c r="W58" s="4"/>
      <c r="Y58" s="18"/>
      <c r="AA58" s="18"/>
      <c r="AC58" s="18"/>
      <c r="AF58" s="18"/>
      <c r="AM58" s="18"/>
      <c r="AO58" s="18"/>
      <c r="AQ58" s="18"/>
      <c r="AX58" s="18"/>
      <c r="BQ58" s="18"/>
      <c r="BT58" s="18"/>
    </row>
    <row r="59" spans="1:72" x14ac:dyDescent="0.25">
      <c r="A59" s="29" t="s">
        <v>77</v>
      </c>
      <c r="B59" s="93" t="s">
        <v>56</v>
      </c>
      <c r="C59" s="93" t="s">
        <v>72</v>
      </c>
      <c r="D59" s="93" t="s">
        <v>35</v>
      </c>
      <c r="E59" s="30">
        <v>4375.431405134379</v>
      </c>
      <c r="F59" s="100" t="s">
        <v>25</v>
      </c>
      <c r="I59" s="18"/>
      <c r="J59" s="4"/>
      <c r="K59" s="18"/>
      <c r="L59" s="4"/>
      <c r="P59" s="4"/>
      <c r="Q59" s="4"/>
      <c r="R59" s="4"/>
      <c r="T59" s="18"/>
      <c r="U59" s="4"/>
      <c r="V59" s="18"/>
      <c r="W59" s="4"/>
      <c r="Y59" s="18"/>
      <c r="AA59" s="18"/>
      <c r="AC59" s="18"/>
      <c r="AF59" s="18"/>
      <c r="AM59" s="18"/>
      <c r="AO59" s="18"/>
      <c r="AQ59" s="18"/>
      <c r="AX59" s="18"/>
      <c r="BQ59" s="18"/>
      <c r="BT59" s="18"/>
    </row>
    <row r="60" spans="1:72" x14ac:dyDescent="0.25">
      <c r="A60" s="29" t="s">
        <v>78</v>
      </c>
      <c r="B60" s="93" t="s">
        <v>56</v>
      </c>
      <c r="C60" s="93" t="s">
        <v>72</v>
      </c>
      <c r="D60" s="93" t="s">
        <v>37</v>
      </c>
      <c r="E60" s="30">
        <v>4780.9131265304668</v>
      </c>
      <c r="F60" s="100" t="s">
        <v>25</v>
      </c>
      <c r="I60" s="18"/>
      <c r="J60" s="4"/>
      <c r="K60" s="18"/>
      <c r="L60" s="4"/>
      <c r="P60" s="4"/>
      <c r="Q60" s="4"/>
      <c r="R60" s="4"/>
      <c r="T60" s="18"/>
      <c r="U60" s="4"/>
      <c r="V60" s="18"/>
      <c r="W60" s="4"/>
      <c r="Y60" s="18"/>
      <c r="AA60" s="18"/>
      <c r="AC60" s="18"/>
      <c r="AF60" s="18"/>
      <c r="AM60" s="18"/>
      <c r="AO60" s="18"/>
      <c r="AQ60" s="18"/>
      <c r="AX60" s="18"/>
      <c r="BQ60" s="18"/>
      <c r="BT60" s="18"/>
    </row>
    <row r="61" spans="1:72" x14ac:dyDescent="0.25">
      <c r="A61" s="29" t="s">
        <v>79</v>
      </c>
      <c r="B61" s="93" t="s">
        <v>56</v>
      </c>
      <c r="C61" s="93" t="s">
        <v>72</v>
      </c>
      <c r="D61" s="93" t="s">
        <v>39</v>
      </c>
      <c r="E61" s="30">
        <v>5186.4454069531339</v>
      </c>
      <c r="F61" s="100" t="s">
        <v>25</v>
      </c>
      <c r="I61" s="18"/>
      <c r="J61" s="4"/>
      <c r="K61" s="18"/>
      <c r="L61" s="4"/>
      <c r="P61" s="4"/>
      <c r="Q61" s="4"/>
      <c r="R61" s="4"/>
      <c r="T61" s="18"/>
      <c r="U61" s="4"/>
      <c r="V61" s="18"/>
      <c r="W61" s="4"/>
      <c r="Y61" s="18"/>
      <c r="AA61" s="18"/>
      <c r="AC61" s="18"/>
      <c r="AF61" s="18"/>
      <c r="AM61" s="18"/>
      <c r="AO61" s="18"/>
      <c r="AQ61" s="18"/>
      <c r="AX61" s="18"/>
      <c r="BQ61" s="18"/>
      <c r="BT61" s="18"/>
    </row>
    <row r="62" spans="1:72" x14ac:dyDescent="0.25">
      <c r="A62" s="29" t="s">
        <v>80</v>
      </c>
      <c r="B62" s="93" t="s">
        <v>56</v>
      </c>
      <c r="C62" s="93" t="s">
        <v>72</v>
      </c>
      <c r="D62" s="93" t="s">
        <v>41</v>
      </c>
      <c r="E62" s="30">
        <v>5407.5920244931413</v>
      </c>
      <c r="F62" s="100" t="s">
        <v>25</v>
      </c>
      <c r="I62" s="18"/>
      <c r="J62" s="4"/>
      <c r="K62" s="18"/>
      <c r="L62" s="4"/>
      <c r="P62" s="4"/>
      <c r="Q62" s="4"/>
      <c r="R62" s="4"/>
      <c r="T62" s="18"/>
      <c r="U62" s="4"/>
      <c r="V62" s="18"/>
      <c r="W62" s="4"/>
      <c r="Y62" s="18"/>
      <c r="AA62" s="18"/>
      <c r="AC62" s="18"/>
      <c r="AF62" s="18"/>
      <c r="AM62" s="18"/>
      <c r="AO62" s="18"/>
      <c r="AQ62" s="18"/>
      <c r="AX62" s="18"/>
      <c r="BQ62" s="18"/>
      <c r="BT62" s="18"/>
    </row>
    <row r="63" spans="1:72" x14ac:dyDescent="0.25">
      <c r="A63" s="29" t="s">
        <v>81</v>
      </c>
      <c r="B63" s="93" t="s">
        <v>56</v>
      </c>
      <c r="C63" s="93" t="s">
        <v>72</v>
      </c>
      <c r="D63" s="93" t="s">
        <v>43</v>
      </c>
      <c r="E63" s="30">
        <v>5807.3265284378813</v>
      </c>
      <c r="F63" s="100" t="s">
        <v>25</v>
      </c>
      <c r="I63" s="18"/>
      <c r="J63" s="4"/>
      <c r="K63" s="18"/>
      <c r="L63" s="4"/>
      <c r="P63" s="4"/>
      <c r="Q63" s="4"/>
      <c r="R63" s="4"/>
      <c r="T63" s="18"/>
      <c r="U63" s="4"/>
      <c r="V63" s="18"/>
      <c r="W63" s="4"/>
      <c r="Y63" s="18"/>
      <c r="AA63" s="18"/>
      <c r="AC63" s="18"/>
      <c r="AF63" s="18"/>
      <c r="AM63" s="18"/>
      <c r="AO63" s="18"/>
      <c r="AQ63" s="18"/>
      <c r="AX63" s="18"/>
      <c r="BQ63" s="18"/>
      <c r="BT63" s="18"/>
    </row>
    <row r="64" spans="1:72" x14ac:dyDescent="0.25">
      <c r="A64" s="29" t="s">
        <v>82</v>
      </c>
      <c r="B64" s="93" t="s">
        <v>56</v>
      </c>
      <c r="C64" s="93" t="s">
        <v>72</v>
      </c>
      <c r="D64" s="93" t="s">
        <v>45</v>
      </c>
      <c r="E64" s="30">
        <v>6207.9047407160688</v>
      </c>
      <c r="F64" s="100" t="s">
        <v>25</v>
      </c>
      <c r="I64" s="18"/>
      <c r="J64" s="4"/>
      <c r="K64" s="18"/>
      <c r="L64" s="4"/>
      <c r="P64" s="4"/>
      <c r="Q64" s="4"/>
      <c r="R64" s="4"/>
      <c r="T64" s="18"/>
      <c r="U64" s="4"/>
      <c r="V64" s="18"/>
      <c r="W64" s="4"/>
      <c r="Y64" s="18"/>
      <c r="AA64" s="18"/>
      <c r="AC64" s="18"/>
      <c r="AF64" s="18"/>
      <c r="AM64" s="18"/>
      <c r="AO64" s="18"/>
      <c r="AQ64" s="18"/>
      <c r="AX64" s="18"/>
      <c r="BQ64" s="18"/>
      <c r="BT64" s="18"/>
    </row>
    <row r="65" spans="1:72" x14ac:dyDescent="0.25">
      <c r="A65" s="29" t="s">
        <v>83</v>
      </c>
      <c r="B65" s="93" t="s">
        <v>56</v>
      </c>
      <c r="C65" s="93" t="s">
        <v>72</v>
      </c>
      <c r="D65" s="93" t="s">
        <v>47</v>
      </c>
      <c r="E65" s="30">
        <v>6609.3941579943821</v>
      </c>
      <c r="F65" s="100"/>
      <c r="I65" s="18"/>
      <c r="J65" s="4"/>
      <c r="K65" s="18"/>
      <c r="L65" s="4"/>
      <c r="P65" s="4"/>
      <c r="Q65" s="4"/>
      <c r="R65" s="4"/>
      <c r="T65" s="18"/>
      <c r="U65" s="4"/>
      <c r="V65" s="18"/>
      <c r="W65" s="4"/>
      <c r="Y65" s="18"/>
      <c r="AA65" s="18"/>
      <c r="AC65" s="18"/>
      <c r="AF65" s="18"/>
      <c r="AM65" s="18"/>
      <c r="AO65" s="18"/>
      <c r="AQ65" s="18"/>
      <c r="AX65" s="18"/>
      <c r="BQ65" s="18"/>
      <c r="BT65" s="18"/>
    </row>
    <row r="66" spans="1:72" x14ac:dyDescent="0.25">
      <c r="A66" s="29" t="s">
        <v>84</v>
      </c>
      <c r="B66" s="93" t="s">
        <v>56</v>
      </c>
      <c r="C66" s="93" t="s">
        <v>72</v>
      </c>
      <c r="D66" s="93" t="s">
        <v>49</v>
      </c>
      <c r="E66" s="30">
        <v>7011.8676766728267</v>
      </c>
      <c r="F66" s="100" t="s">
        <v>25</v>
      </c>
      <c r="I66" s="18"/>
      <c r="J66" s="4"/>
      <c r="K66" s="18"/>
      <c r="L66" s="4"/>
      <c r="P66" s="4"/>
      <c r="Q66" s="4"/>
      <c r="R66" s="4"/>
      <c r="T66" s="18"/>
      <c r="U66" s="4"/>
      <c r="V66" s="18"/>
      <c r="W66" s="4"/>
      <c r="Y66" s="18"/>
      <c r="AA66" s="18"/>
      <c r="AC66" s="18"/>
      <c r="AF66" s="18"/>
      <c r="AM66" s="18"/>
      <c r="AO66" s="18"/>
      <c r="AQ66" s="18"/>
      <c r="AX66" s="18"/>
      <c r="BQ66" s="18"/>
      <c r="BT66" s="18"/>
    </row>
    <row r="67" spans="1:72" x14ac:dyDescent="0.25">
      <c r="A67" s="29" t="s">
        <v>85</v>
      </c>
      <c r="B67" s="93" t="s">
        <v>56</v>
      </c>
      <c r="C67" s="93" t="s">
        <v>72</v>
      </c>
      <c r="D67" s="93" t="s">
        <v>51</v>
      </c>
      <c r="E67" s="30">
        <v>10296.619313574323</v>
      </c>
      <c r="F67" s="100" t="s">
        <v>25</v>
      </c>
      <c r="I67" s="18"/>
      <c r="J67" s="4"/>
      <c r="K67" s="18"/>
      <c r="L67" s="4"/>
      <c r="P67" s="4"/>
      <c r="Q67" s="4"/>
      <c r="R67" s="4"/>
      <c r="T67" s="18"/>
      <c r="U67" s="4"/>
      <c r="V67" s="18"/>
      <c r="W67" s="4"/>
      <c r="Y67" s="18"/>
      <c r="AA67" s="18"/>
      <c r="AC67" s="18"/>
      <c r="AF67" s="18"/>
      <c r="AM67" s="18"/>
      <c r="AO67" s="18"/>
      <c r="AQ67" s="18"/>
      <c r="AX67" s="18"/>
      <c r="BQ67" s="18"/>
      <c r="BT67" s="18"/>
    </row>
    <row r="68" spans="1:72" x14ac:dyDescent="0.25">
      <c r="A68" s="29" t="s">
        <v>86</v>
      </c>
      <c r="B68" s="93" t="s">
        <v>56</v>
      </c>
      <c r="C68" s="93" t="s">
        <v>72</v>
      </c>
      <c r="D68" s="93" t="s">
        <v>53</v>
      </c>
      <c r="E68" s="30" t="s">
        <v>54</v>
      </c>
      <c r="F68" s="100" t="s">
        <v>25</v>
      </c>
      <c r="G68" s="5"/>
      <c r="H68" s="5"/>
      <c r="I68" s="18"/>
      <c r="J68" s="4"/>
      <c r="K68" s="18"/>
      <c r="L68" s="4"/>
      <c r="P68" s="4"/>
      <c r="Q68" s="4"/>
      <c r="R68" s="4"/>
      <c r="T68" s="18"/>
      <c r="U68" s="4"/>
      <c r="V68" s="18"/>
      <c r="W68" s="4"/>
      <c r="Y68" s="18"/>
      <c r="AA68" s="18"/>
      <c r="AC68" s="18"/>
      <c r="AF68" s="18"/>
      <c r="AM68" s="18"/>
      <c r="AO68" s="18"/>
      <c r="AQ68" s="18"/>
      <c r="AX68" s="18"/>
      <c r="BQ68" s="18"/>
      <c r="BT68" s="18"/>
    </row>
    <row r="69" spans="1:72" x14ac:dyDescent="0.25">
      <c r="A69" s="29" t="s">
        <v>87</v>
      </c>
      <c r="B69" s="93" t="s">
        <v>88</v>
      </c>
      <c r="C69" s="93" t="s">
        <v>23</v>
      </c>
      <c r="D69" s="93" t="s">
        <v>24</v>
      </c>
      <c r="E69" s="30">
        <v>2459.7397047462018</v>
      </c>
      <c r="F69" s="100" t="s">
        <v>25</v>
      </c>
      <c r="I69" s="18"/>
      <c r="J69" s="4"/>
      <c r="K69" s="18"/>
      <c r="L69" s="4"/>
      <c r="P69" s="4"/>
      <c r="Q69" s="4"/>
      <c r="R69" s="4"/>
      <c r="T69" s="18"/>
      <c r="U69" s="4"/>
      <c r="V69" s="18"/>
      <c r="W69" s="4"/>
      <c r="Y69" s="18"/>
      <c r="AA69" s="18"/>
      <c r="AC69" s="18"/>
      <c r="AF69" s="18"/>
      <c r="AM69" s="18"/>
      <c r="AO69" s="18"/>
      <c r="AQ69" s="18"/>
      <c r="AX69" s="18"/>
      <c r="BQ69" s="18"/>
      <c r="BT69" s="18"/>
    </row>
    <row r="70" spans="1:72" x14ac:dyDescent="0.25">
      <c r="A70" s="29" t="s">
        <v>89</v>
      </c>
      <c r="B70" s="93" t="s">
        <v>88</v>
      </c>
      <c r="C70" s="93" t="s">
        <v>23</v>
      </c>
      <c r="D70" s="93" t="s">
        <v>27</v>
      </c>
      <c r="E70" s="30">
        <v>2884.1337428078004</v>
      </c>
      <c r="F70" s="100" t="s">
        <v>25</v>
      </c>
      <c r="I70" s="18"/>
      <c r="J70" s="4"/>
      <c r="K70" s="18"/>
      <c r="L70" s="4"/>
      <c r="P70" s="4"/>
      <c r="Q70" s="4"/>
      <c r="R70" s="4"/>
      <c r="T70" s="18"/>
      <c r="U70" s="4"/>
      <c r="V70" s="18"/>
      <c r="W70" s="4"/>
      <c r="Y70" s="18"/>
      <c r="AA70" s="18"/>
      <c r="AC70" s="18"/>
      <c r="AF70" s="18"/>
      <c r="AM70" s="18"/>
      <c r="AO70" s="18"/>
      <c r="AQ70" s="18"/>
      <c r="AX70" s="18"/>
      <c r="BQ70" s="18"/>
      <c r="BT70" s="18"/>
    </row>
    <row r="71" spans="1:72" x14ac:dyDescent="0.25">
      <c r="A71" s="29" t="s">
        <v>90</v>
      </c>
      <c r="B71" s="93" t="s">
        <v>88</v>
      </c>
      <c r="C71" s="93" t="s">
        <v>23</v>
      </c>
      <c r="D71" s="93" t="s">
        <v>29</v>
      </c>
      <c r="E71" s="30">
        <v>3308.5756419047666</v>
      </c>
      <c r="F71" s="100" t="s">
        <v>25</v>
      </c>
      <c r="I71" s="18"/>
      <c r="J71" s="4"/>
      <c r="K71" s="18"/>
      <c r="L71" s="4"/>
      <c r="P71" s="4"/>
      <c r="Q71" s="4"/>
      <c r="R71" s="4"/>
      <c r="T71" s="18"/>
      <c r="U71" s="4"/>
      <c r="V71" s="18"/>
      <c r="W71" s="4"/>
      <c r="Y71" s="18"/>
      <c r="AA71" s="18"/>
      <c r="AC71" s="18"/>
      <c r="AF71" s="18"/>
      <c r="AM71" s="18"/>
      <c r="AO71" s="18"/>
      <c r="AQ71" s="18"/>
      <c r="AX71" s="18"/>
      <c r="BQ71" s="18"/>
      <c r="BT71" s="18"/>
    </row>
    <row r="72" spans="1:72" x14ac:dyDescent="0.25">
      <c r="A72" s="29" t="s">
        <v>91</v>
      </c>
      <c r="B72" s="93" t="s">
        <v>88</v>
      </c>
      <c r="C72" s="93" t="s">
        <v>23</v>
      </c>
      <c r="D72" s="93" t="s">
        <v>31</v>
      </c>
      <c r="E72" s="30">
        <v>3733.0663787929252</v>
      </c>
      <c r="F72" s="100" t="s">
        <v>25</v>
      </c>
      <c r="I72" s="18"/>
      <c r="J72" s="4"/>
      <c r="K72" s="18"/>
      <c r="L72" s="4"/>
      <c r="P72" s="4"/>
      <c r="Q72" s="4"/>
      <c r="R72" s="4"/>
      <c r="T72" s="18"/>
      <c r="U72" s="4"/>
      <c r="V72" s="18"/>
      <c r="W72" s="4"/>
      <c r="Y72" s="18"/>
      <c r="AA72" s="18"/>
      <c r="AC72" s="18"/>
      <c r="AF72" s="18"/>
      <c r="AM72" s="18"/>
      <c r="AO72" s="18"/>
      <c r="AQ72" s="18"/>
      <c r="AX72" s="18"/>
      <c r="BQ72" s="18"/>
      <c r="BT72" s="18"/>
    </row>
    <row r="73" spans="1:72" x14ac:dyDescent="0.25">
      <c r="A73" s="29" t="s">
        <v>92</v>
      </c>
      <c r="B73" s="93" t="s">
        <v>88</v>
      </c>
      <c r="C73" s="93" t="s">
        <v>23</v>
      </c>
      <c r="D73" s="93" t="s">
        <v>33</v>
      </c>
      <c r="E73" s="30">
        <v>3969.9992315843397</v>
      </c>
      <c r="F73" s="100" t="s">
        <v>25</v>
      </c>
      <c r="I73" s="18"/>
      <c r="J73" s="4"/>
      <c r="K73" s="18"/>
      <c r="L73" s="4"/>
      <c r="P73" s="4"/>
      <c r="Q73" s="4"/>
      <c r="R73" s="4"/>
      <c r="T73" s="18"/>
      <c r="U73" s="4"/>
      <c r="V73" s="18"/>
      <c r="W73" s="4"/>
      <c r="Y73" s="18"/>
      <c r="AA73" s="18"/>
      <c r="AC73" s="18"/>
      <c r="AF73" s="18"/>
      <c r="AM73" s="18"/>
      <c r="AO73" s="18"/>
      <c r="AQ73" s="18"/>
      <c r="AX73" s="18"/>
      <c r="BQ73" s="18"/>
      <c r="BT73" s="18"/>
    </row>
    <row r="74" spans="1:72" x14ac:dyDescent="0.25">
      <c r="A74" s="29" t="s">
        <v>93</v>
      </c>
      <c r="B74" s="93" t="s">
        <v>88</v>
      </c>
      <c r="C74" s="93" t="s">
        <v>23</v>
      </c>
      <c r="D74" s="93" t="s">
        <v>35</v>
      </c>
      <c r="E74" s="30">
        <v>4375.431405134379</v>
      </c>
      <c r="F74" s="100" t="s">
        <v>25</v>
      </c>
      <c r="I74" s="18"/>
      <c r="J74" s="4"/>
      <c r="K74" s="18"/>
      <c r="L74" s="4"/>
      <c r="P74" s="4"/>
      <c r="Q74" s="4"/>
      <c r="R74" s="4"/>
      <c r="T74" s="18"/>
      <c r="U74" s="4"/>
      <c r="V74" s="18"/>
      <c r="W74" s="4"/>
      <c r="Y74" s="18"/>
      <c r="AA74" s="18"/>
      <c r="AC74" s="18"/>
      <c r="AF74" s="18"/>
      <c r="AM74" s="18"/>
      <c r="AO74" s="18"/>
      <c r="AQ74" s="18"/>
      <c r="AX74" s="18"/>
      <c r="BQ74" s="18"/>
      <c r="BT74" s="18"/>
    </row>
    <row r="75" spans="1:72" x14ac:dyDescent="0.25">
      <c r="A75" s="29" t="s">
        <v>94</v>
      </c>
      <c r="B75" s="93" t="s">
        <v>88</v>
      </c>
      <c r="C75" s="93" t="s">
        <v>23</v>
      </c>
      <c r="D75" s="93" t="s">
        <v>37</v>
      </c>
      <c r="E75" s="30">
        <v>4780.9131265304668</v>
      </c>
      <c r="F75" s="100" t="s">
        <v>25</v>
      </c>
      <c r="I75" s="18"/>
      <c r="J75" s="4"/>
      <c r="K75" s="18"/>
      <c r="L75" s="4"/>
      <c r="P75" s="4"/>
      <c r="Q75" s="4"/>
      <c r="R75" s="4"/>
      <c r="T75" s="18"/>
      <c r="U75" s="4"/>
      <c r="V75" s="18"/>
      <c r="W75" s="4"/>
      <c r="Y75" s="18"/>
      <c r="AA75" s="18"/>
      <c r="AC75" s="18"/>
      <c r="AF75" s="18"/>
      <c r="AM75" s="18"/>
      <c r="AO75" s="18"/>
      <c r="AQ75" s="18"/>
      <c r="AX75" s="18"/>
      <c r="BQ75" s="18"/>
      <c r="BT75" s="18"/>
    </row>
    <row r="76" spans="1:72" x14ac:dyDescent="0.25">
      <c r="A76" s="29" t="s">
        <v>95</v>
      </c>
      <c r="B76" s="93" t="s">
        <v>88</v>
      </c>
      <c r="C76" s="93" t="s">
        <v>23</v>
      </c>
      <c r="D76" s="93" t="s">
        <v>39</v>
      </c>
      <c r="E76" s="30">
        <v>5186.4454069531339</v>
      </c>
      <c r="F76" s="100" t="s">
        <v>25</v>
      </c>
      <c r="I76" s="18"/>
      <c r="J76" s="4"/>
      <c r="K76" s="18"/>
      <c r="L76" s="4"/>
      <c r="P76" s="4"/>
      <c r="Q76" s="4"/>
      <c r="R76" s="4"/>
      <c r="T76" s="18"/>
      <c r="U76" s="4"/>
      <c r="V76" s="18"/>
      <c r="W76" s="4"/>
      <c r="Y76" s="18"/>
      <c r="AA76" s="18"/>
      <c r="AC76" s="18"/>
      <c r="AF76" s="18"/>
      <c r="AM76" s="18"/>
      <c r="AO76" s="18"/>
      <c r="AQ76" s="18"/>
      <c r="AX76" s="18"/>
      <c r="BQ76" s="18"/>
      <c r="BT76" s="18"/>
    </row>
    <row r="77" spans="1:72" x14ac:dyDescent="0.25">
      <c r="A77" s="29" t="s">
        <v>96</v>
      </c>
      <c r="B77" s="93" t="s">
        <v>88</v>
      </c>
      <c r="C77" s="93" t="s">
        <v>23</v>
      </c>
      <c r="D77" s="93" t="s">
        <v>41</v>
      </c>
      <c r="E77" s="30">
        <v>5407.5920244931413</v>
      </c>
      <c r="F77" s="100" t="s">
        <v>25</v>
      </c>
      <c r="I77" s="18"/>
      <c r="J77" s="4"/>
      <c r="K77" s="18"/>
      <c r="L77" s="4"/>
      <c r="P77" s="4"/>
      <c r="Q77" s="4"/>
      <c r="R77" s="4"/>
      <c r="T77" s="18"/>
      <c r="U77" s="4"/>
      <c r="V77" s="18"/>
      <c r="W77" s="4"/>
      <c r="Y77" s="18"/>
      <c r="AA77" s="18"/>
      <c r="AC77" s="18"/>
      <c r="AF77" s="18"/>
      <c r="AM77" s="18"/>
      <c r="AO77" s="18"/>
      <c r="AQ77" s="18"/>
      <c r="AX77" s="18"/>
      <c r="BQ77" s="18"/>
      <c r="BT77" s="18"/>
    </row>
    <row r="78" spans="1:72" x14ac:dyDescent="0.25">
      <c r="A78" s="29" t="s">
        <v>97</v>
      </c>
      <c r="B78" s="93" t="s">
        <v>88</v>
      </c>
      <c r="C78" s="93" t="s">
        <v>23</v>
      </c>
      <c r="D78" s="93" t="s">
        <v>43</v>
      </c>
      <c r="E78" s="30">
        <v>5807.3265284378813</v>
      </c>
      <c r="F78" s="100" t="s">
        <v>25</v>
      </c>
      <c r="I78" s="18"/>
      <c r="J78" s="4"/>
      <c r="K78" s="18"/>
      <c r="L78" s="4"/>
      <c r="P78" s="4"/>
      <c r="Q78" s="4"/>
      <c r="R78" s="4"/>
      <c r="T78" s="18"/>
      <c r="U78" s="4"/>
      <c r="V78" s="18"/>
      <c r="W78" s="4"/>
      <c r="Y78" s="18"/>
      <c r="AA78" s="18"/>
      <c r="AC78" s="18"/>
      <c r="AF78" s="18"/>
      <c r="AM78" s="18"/>
      <c r="AO78" s="18"/>
      <c r="AQ78" s="18"/>
      <c r="AX78" s="18"/>
      <c r="BQ78" s="18"/>
      <c r="BT78" s="18"/>
    </row>
    <row r="79" spans="1:72" x14ac:dyDescent="0.25">
      <c r="A79" s="29" t="s">
        <v>98</v>
      </c>
      <c r="B79" s="93" t="s">
        <v>88</v>
      </c>
      <c r="C79" s="93" t="s">
        <v>23</v>
      </c>
      <c r="D79" s="93" t="s">
        <v>45</v>
      </c>
      <c r="E79" s="30">
        <v>6207.9047407160688</v>
      </c>
      <c r="F79" s="100" t="s">
        <v>25</v>
      </c>
      <c r="I79" s="18"/>
      <c r="J79" s="4"/>
      <c r="K79" s="18"/>
      <c r="L79" s="4"/>
      <c r="P79" s="4"/>
      <c r="Q79" s="4"/>
      <c r="R79" s="4"/>
      <c r="T79" s="18"/>
      <c r="U79" s="4"/>
      <c r="V79" s="18"/>
      <c r="W79" s="4"/>
      <c r="Y79" s="18"/>
      <c r="AA79" s="18"/>
      <c r="AC79" s="18"/>
      <c r="AF79" s="18"/>
      <c r="AM79" s="18"/>
      <c r="AO79" s="18"/>
      <c r="AQ79" s="18"/>
      <c r="AX79" s="18"/>
      <c r="BQ79" s="18"/>
      <c r="BT79" s="18"/>
    </row>
    <row r="80" spans="1:72" x14ac:dyDescent="0.25">
      <c r="A80" s="29" t="s">
        <v>99</v>
      </c>
      <c r="B80" s="93" t="s">
        <v>88</v>
      </c>
      <c r="C80" s="93" t="s">
        <v>23</v>
      </c>
      <c r="D80" s="93" t="s">
        <v>49</v>
      </c>
      <c r="E80" s="30">
        <v>7011.8676766728267</v>
      </c>
      <c r="F80" s="100" t="s">
        <v>25</v>
      </c>
      <c r="I80" s="18"/>
      <c r="J80" s="4"/>
      <c r="K80" s="18"/>
      <c r="L80" s="4"/>
      <c r="P80" s="4"/>
      <c r="Q80" s="4"/>
      <c r="R80" s="4"/>
      <c r="T80" s="18"/>
      <c r="U80" s="4"/>
      <c r="V80" s="18"/>
      <c r="W80" s="4"/>
      <c r="Y80" s="18"/>
      <c r="AA80" s="18"/>
      <c r="AC80" s="18"/>
      <c r="AF80" s="18"/>
      <c r="AM80" s="18"/>
      <c r="AO80" s="18"/>
      <c r="AQ80" s="18"/>
      <c r="AX80" s="18"/>
      <c r="BQ80" s="18"/>
      <c r="BT80" s="18"/>
    </row>
    <row r="81" spans="1:72" x14ac:dyDescent="0.25">
      <c r="A81" s="29" t="s">
        <v>100</v>
      </c>
      <c r="B81" s="93" t="s">
        <v>88</v>
      </c>
      <c r="C81" s="93" t="s">
        <v>23</v>
      </c>
      <c r="D81" s="93" t="s">
        <v>51</v>
      </c>
      <c r="E81" s="30">
        <v>10296.619313574323</v>
      </c>
      <c r="F81" s="100" t="s">
        <v>25</v>
      </c>
      <c r="I81" s="18"/>
      <c r="J81" s="4"/>
      <c r="K81" s="18"/>
      <c r="L81" s="4"/>
      <c r="P81" s="4"/>
      <c r="Q81" s="4"/>
      <c r="R81" s="4"/>
      <c r="T81" s="18"/>
      <c r="U81" s="4"/>
      <c r="V81" s="18"/>
      <c r="W81" s="4"/>
      <c r="Y81" s="18"/>
      <c r="AA81" s="18"/>
      <c r="AC81" s="18"/>
      <c r="AF81" s="18"/>
      <c r="AM81" s="18"/>
      <c r="AO81" s="18"/>
      <c r="AQ81" s="18"/>
      <c r="AX81" s="18"/>
      <c r="BQ81" s="18"/>
      <c r="BT81" s="18"/>
    </row>
    <row r="82" spans="1:72" x14ac:dyDescent="0.25">
      <c r="A82" s="29" t="s">
        <v>101</v>
      </c>
      <c r="B82" s="93" t="s">
        <v>88</v>
      </c>
      <c r="C82" s="93" t="s">
        <v>23</v>
      </c>
      <c r="D82" s="93" t="s">
        <v>53</v>
      </c>
      <c r="E82" s="30" t="s">
        <v>54</v>
      </c>
      <c r="F82" s="100" t="s">
        <v>25</v>
      </c>
      <c r="G82" s="5"/>
      <c r="H82" s="5"/>
      <c r="I82" s="18"/>
      <c r="J82" s="4"/>
      <c r="K82" s="18"/>
      <c r="L82" s="4"/>
      <c r="P82" s="4"/>
      <c r="Q82" s="4"/>
      <c r="R82" s="4"/>
      <c r="T82" s="18"/>
      <c r="U82" s="4"/>
      <c r="V82" s="18"/>
      <c r="W82" s="4"/>
      <c r="Y82" s="18"/>
      <c r="AA82" s="18"/>
      <c r="AC82" s="18"/>
      <c r="AF82" s="18"/>
      <c r="AM82" s="18"/>
      <c r="AO82" s="18"/>
      <c r="AQ82" s="18"/>
      <c r="AX82" s="18"/>
      <c r="BQ82" s="18"/>
      <c r="BT82" s="18"/>
    </row>
    <row r="83" spans="1:72" x14ac:dyDescent="0.25">
      <c r="A83" s="29" t="s">
        <v>102</v>
      </c>
      <c r="B83" s="93" t="s">
        <v>88</v>
      </c>
      <c r="C83" s="93" t="s">
        <v>72</v>
      </c>
      <c r="D83" s="93" t="s">
        <v>27</v>
      </c>
      <c r="E83" s="30">
        <v>2884.1337428078004</v>
      </c>
      <c r="F83" s="100" t="s">
        <v>25</v>
      </c>
      <c r="I83" s="18"/>
      <c r="J83" s="4"/>
      <c r="K83" s="18"/>
      <c r="L83" s="4"/>
      <c r="P83" s="4"/>
      <c r="Q83" s="4"/>
      <c r="R83" s="4"/>
      <c r="T83" s="18"/>
      <c r="U83" s="4"/>
      <c r="V83" s="18"/>
      <c r="W83" s="4"/>
      <c r="Y83" s="18"/>
      <c r="AA83" s="18"/>
      <c r="AC83" s="18"/>
      <c r="AF83" s="18"/>
      <c r="AM83" s="18"/>
      <c r="AO83" s="18"/>
      <c r="AQ83" s="18"/>
      <c r="AX83" s="18"/>
      <c r="BQ83" s="18"/>
      <c r="BT83" s="18"/>
    </row>
    <row r="84" spans="1:72" x14ac:dyDescent="0.25">
      <c r="A84" s="29" t="s">
        <v>103</v>
      </c>
      <c r="B84" s="93" t="s">
        <v>88</v>
      </c>
      <c r="C84" s="93" t="s">
        <v>72</v>
      </c>
      <c r="D84" s="93" t="s">
        <v>29</v>
      </c>
      <c r="E84" s="30">
        <v>3308.5756419047666</v>
      </c>
      <c r="F84" s="100" t="s">
        <v>25</v>
      </c>
      <c r="I84" s="18"/>
      <c r="J84" s="4"/>
      <c r="K84" s="18"/>
      <c r="L84" s="4"/>
      <c r="P84" s="4"/>
      <c r="Q84" s="4"/>
      <c r="R84" s="4"/>
      <c r="T84" s="18"/>
      <c r="U84" s="4"/>
      <c r="V84" s="18"/>
      <c r="W84" s="4"/>
      <c r="Y84" s="18"/>
      <c r="AA84" s="18"/>
      <c r="AC84" s="18"/>
      <c r="AF84" s="18"/>
      <c r="AM84" s="18"/>
      <c r="AO84" s="18"/>
      <c r="AQ84" s="18"/>
      <c r="AX84" s="18"/>
      <c r="BQ84" s="18"/>
      <c r="BT84" s="18"/>
    </row>
    <row r="85" spans="1:72" x14ac:dyDescent="0.25">
      <c r="A85" s="29" t="s">
        <v>104</v>
      </c>
      <c r="B85" s="93" t="s">
        <v>88</v>
      </c>
      <c r="C85" s="93" t="s">
        <v>72</v>
      </c>
      <c r="D85" s="93" t="s">
        <v>31</v>
      </c>
      <c r="E85" s="30">
        <v>3733.0663787929252</v>
      </c>
      <c r="F85" s="100" t="s">
        <v>25</v>
      </c>
      <c r="I85" s="18"/>
      <c r="J85" s="4"/>
      <c r="K85" s="18"/>
      <c r="L85" s="4"/>
      <c r="P85" s="4"/>
      <c r="Q85" s="4"/>
      <c r="R85" s="4"/>
      <c r="T85" s="18"/>
      <c r="U85" s="4"/>
      <c r="V85" s="18"/>
      <c r="W85" s="4"/>
      <c r="Y85" s="18"/>
      <c r="AA85" s="18"/>
      <c r="AC85" s="18"/>
      <c r="AF85" s="18"/>
      <c r="AM85" s="18"/>
      <c r="AO85" s="18"/>
      <c r="AQ85" s="18"/>
      <c r="AX85" s="18"/>
      <c r="BQ85" s="18"/>
      <c r="BT85" s="18"/>
    </row>
    <row r="86" spans="1:72" x14ac:dyDescent="0.25">
      <c r="A86" s="29" t="s">
        <v>105</v>
      </c>
      <c r="B86" s="93" t="s">
        <v>88</v>
      </c>
      <c r="C86" s="93" t="s">
        <v>72</v>
      </c>
      <c r="D86" s="93" t="s">
        <v>33</v>
      </c>
      <c r="E86" s="30">
        <v>3969.9992315843397</v>
      </c>
      <c r="F86" s="100" t="s">
        <v>25</v>
      </c>
      <c r="I86" s="18"/>
      <c r="J86" s="4"/>
      <c r="K86" s="18"/>
      <c r="L86" s="4"/>
      <c r="P86" s="4"/>
      <c r="Q86" s="4"/>
      <c r="R86" s="4"/>
      <c r="T86" s="18"/>
      <c r="U86" s="4"/>
      <c r="V86" s="18"/>
      <c r="W86" s="4"/>
      <c r="Y86" s="18"/>
      <c r="AA86" s="18"/>
      <c r="AC86" s="18"/>
      <c r="AF86" s="18"/>
      <c r="AM86" s="18"/>
      <c r="AO86" s="18"/>
      <c r="AQ86" s="18"/>
      <c r="AX86" s="18"/>
      <c r="BQ86" s="18"/>
      <c r="BT86" s="18"/>
    </row>
    <row r="87" spans="1:72" x14ac:dyDescent="0.25">
      <c r="A87" s="29" t="s">
        <v>106</v>
      </c>
      <c r="B87" s="93" t="s">
        <v>88</v>
      </c>
      <c r="C87" s="93" t="s">
        <v>72</v>
      </c>
      <c r="D87" s="93" t="s">
        <v>35</v>
      </c>
      <c r="E87" s="30">
        <v>4375.431405134379</v>
      </c>
      <c r="F87" s="100" t="s">
        <v>25</v>
      </c>
      <c r="I87" s="18"/>
      <c r="J87" s="4"/>
      <c r="K87" s="18"/>
      <c r="L87" s="4"/>
      <c r="P87" s="4"/>
      <c r="Q87" s="4"/>
      <c r="R87" s="4"/>
      <c r="T87" s="18"/>
      <c r="U87" s="4"/>
      <c r="V87" s="18"/>
      <c r="W87" s="4"/>
      <c r="Y87" s="18"/>
      <c r="AA87" s="18"/>
      <c r="AC87" s="18"/>
      <c r="AF87" s="18"/>
      <c r="AM87" s="18"/>
      <c r="AO87" s="18"/>
      <c r="AQ87" s="18"/>
      <c r="AX87" s="18"/>
      <c r="BQ87" s="18"/>
      <c r="BT87" s="18"/>
    </row>
    <row r="88" spans="1:72" x14ac:dyDescent="0.25">
      <c r="A88" s="29" t="s">
        <v>107</v>
      </c>
      <c r="B88" s="93" t="s">
        <v>88</v>
      </c>
      <c r="C88" s="93" t="s">
        <v>72</v>
      </c>
      <c r="D88" s="93" t="s">
        <v>37</v>
      </c>
      <c r="E88" s="30">
        <v>4780.9131265304668</v>
      </c>
      <c r="F88" s="100" t="s">
        <v>25</v>
      </c>
      <c r="I88" s="18"/>
      <c r="J88" s="4"/>
      <c r="K88" s="18"/>
      <c r="L88" s="4"/>
      <c r="P88" s="4"/>
      <c r="Q88" s="4"/>
      <c r="R88" s="4"/>
      <c r="T88" s="18"/>
      <c r="U88" s="4"/>
      <c r="V88" s="18"/>
      <c r="W88" s="4"/>
      <c r="Y88" s="18"/>
      <c r="AA88" s="18"/>
      <c r="AC88" s="18"/>
      <c r="AF88" s="18"/>
      <c r="AM88" s="18"/>
      <c r="AO88" s="18"/>
      <c r="AQ88" s="18"/>
      <c r="AX88" s="18"/>
      <c r="BQ88" s="18"/>
      <c r="BT88" s="18"/>
    </row>
    <row r="89" spans="1:72" x14ac:dyDescent="0.25">
      <c r="A89" s="29" t="s">
        <v>108</v>
      </c>
      <c r="B89" s="93" t="s">
        <v>88</v>
      </c>
      <c r="C89" s="93" t="s">
        <v>72</v>
      </c>
      <c r="D89" s="93" t="s">
        <v>39</v>
      </c>
      <c r="E89" s="30">
        <v>5186.4454069531339</v>
      </c>
      <c r="F89" s="100" t="s">
        <v>25</v>
      </c>
      <c r="I89" s="18"/>
      <c r="J89" s="4"/>
      <c r="K89" s="18"/>
      <c r="L89" s="4"/>
      <c r="P89" s="4"/>
      <c r="Q89" s="4"/>
      <c r="R89" s="4"/>
      <c r="T89" s="18"/>
      <c r="U89" s="4"/>
      <c r="V89" s="18"/>
      <c r="W89" s="4"/>
      <c r="Y89" s="18"/>
      <c r="AA89" s="18"/>
      <c r="AC89" s="18"/>
      <c r="AF89" s="18"/>
      <c r="AM89" s="18"/>
      <c r="AO89" s="18"/>
      <c r="AQ89" s="18"/>
      <c r="AX89" s="18"/>
      <c r="BQ89" s="18"/>
      <c r="BT89" s="18"/>
    </row>
    <row r="90" spans="1:72" x14ac:dyDescent="0.25">
      <c r="A90" s="29" t="s">
        <v>109</v>
      </c>
      <c r="B90" s="93" t="s">
        <v>88</v>
      </c>
      <c r="C90" s="93" t="s">
        <v>72</v>
      </c>
      <c r="D90" s="93" t="s">
        <v>41</v>
      </c>
      <c r="E90" s="30">
        <v>5407.5920244931413</v>
      </c>
      <c r="F90" s="100" t="s">
        <v>25</v>
      </c>
      <c r="I90" s="18"/>
      <c r="J90" s="4"/>
      <c r="K90" s="18"/>
      <c r="L90" s="4"/>
      <c r="P90" s="4"/>
      <c r="Q90" s="4"/>
      <c r="R90" s="4"/>
      <c r="T90" s="18"/>
      <c r="U90" s="4"/>
      <c r="V90" s="18"/>
      <c r="W90" s="4"/>
      <c r="Y90" s="18"/>
      <c r="AA90" s="18"/>
      <c r="AC90" s="18"/>
      <c r="AF90" s="18"/>
      <c r="AM90" s="18"/>
      <c r="AO90" s="18"/>
      <c r="AQ90" s="18"/>
      <c r="AX90" s="18"/>
      <c r="BQ90" s="18"/>
      <c r="BT90" s="18"/>
    </row>
    <row r="91" spans="1:72" x14ac:dyDescent="0.25">
      <c r="A91" s="29" t="s">
        <v>110</v>
      </c>
      <c r="B91" s="93" t="s">
        <v>88</v>
      </c>
      <c r="C91" s="93" t="s">
        <v>72</v>
      </c>
      <c r="D91" s="93" t="s">
        <v>43</v>
      </c>
      <c r="E91" s="30">
        <v>5807.3265284378813</v>
      </c>
      <c r="F91" s="100" t="s">
        <v>25</v>
      </c>
      <c r="I91" s="18"/>
      <c r="J91" s="4"/>
      <c r="K91" s="18"/>
      <c r="L91" s="4"/>
      <c r="P91" s="4"/>
      <c r="Q91" s="4"/>
      <c r="R91" s="4"/>
      <c r="T91" s="18"/>
      <c r="U91" s="4"/>
      <c r="V91" s="18"/>
      <c r="W91" s="4"/>
      <c r="Y91" s="18"/>
      <c r="AA91" s="18"/>
      <c r="AC91" s="18"/>
      <c r="AF91" s="18"/>
      <c r="AM91" s="18"/>
      <c r="AO91" s="18"/>
      <c r="AQ91" s="18"/>
      <c r="AX91" s="18"/>
      <c r="BQ91" s="18"/>
      <c r="BT91" s="18"/>
    </row>
    <row r="92" spans="1:72" x14ac:dyDescent="0.25">
      <c r="A92" s="29" t="s">
        <v>111</v>
      </c>
      <c r="B92" s="93" t="s">
        <v>88</v>
      </c>
      <c r="C92" s="93" t="s">
        <v>72</v>
      </c>
      <c r="D92" s="93" t="s">
        <v>45</v>
      </c>
      <c r="E92" s="30">
        <v>6207.9047407160688</v>
      </c>
      <c r="F92" s="100" t="s">
        <v>25</v>
      </c>
      <c r="I92" s="18"/>
      <c r="J92" s="4"/>
      <c r="K92" s="18"/>
      <c r="L92" s="4"/>
      <c r="P92" s="4"/>
      <c r="Q92" s="4"/>
      <c r="R92" s="4"/>
      <c r="T92" s="18"/>
      <c r="U92" s="4"/>
      <c r="V92" s="18"/>
      <c r="W92" s="4"/>
      <c r="Y92" s="18"/>
      <c r="AA92" s="18"/>
      <c r="AC92" s="18"/>
      <c r="AF92" s="18"/>
      <c r="AM92" s="18"/>
      <c r="AO92" s="18"/>
      <c r="AQ92" s="18"/>
      <c r="AX92" s="18"/>
      <c r="BQ92" s="18"/>
      <c r="BT92" s="18"/>
    </row>
    <row r="93" spans="1:72" x14ac:dyDescent="0.25">
      <c r="A93" s="29" t="s">
        <v>112</v>
      </c>
      <c r="B93" s="93" t="s">
        <v>88</v>
      </c>
      <c r="C93" s="93" t="s">
        <v>72</v>
      </c>
      <c r="D93" s="93" t="s">
        <v>49</v>
      </c>
      <c r="E93" s="30">
        <v>7011.8676766728267</v>
      </c>
      <c r="F93" s="100" t="s">
        <v>25</v>
      </c>
      <c r="I93" s="18"/>
      <c r="J93" s="4"/>
      <c r="K93" s="18"/>
      <c r="L93" s="4"/>
      <c r="P93" s="4"/>
      <c r="Q93" s="4"/>
      <c r="R93" s="4"/>
      <c r="T93" s="18"/>
      <c r="U93" s="4"/>
      <c r="V93" s="18"/>
      <c r="W93" s="4"/>
      <c r="Y93" s="18"/>
      <c r="AA93" s="18"/>
      <c r="AC93" s="18"/>
      <c r="AF93" s="18"/>
      <c r="AM93" s="18"/>
      <c r="AO93" s="18"/>
      <c r="AQ93" s="18"/>
      <c r="AX93" s="18"/>
      <c r="BQ93" s="18"/>
      <c r="BT93" s="18"/>
    </row>
    <row r="94" spans="1:72" x14ac:dyDescent="0.25">
      <c r="A94" s="29" t="s">
        <v>113</v>
      </c>
      <c r="B94" s="93" t="s">
        <v>88</v>
      </c>
      <c r="C94" s="93" t="s">
        <v>72</v>
      </c>
      <c r="D94" s="93" t="s">
        <v>51</v>
      </c>
      <c r="E94" s="30">
        <v>10296.619313574323</v>
      </c>
      <c r="F94" s="100" t="s">
        <v>25</v>
      </c>
      <c r="I94" s="18"/>
      <c r="J94" s="4"/>
      <c r="K94" s="18"/>
      <c r="L94" s="4"/>
      <c r="P94" s="4"/>
      <c r="Q94" s="4"/>
      <c r="R94" s="4"/>
      <c r="T94" s="18"/>
      <c r="U94" s="4"/>
      <c r="V94" s="18"/>
      <c r="W94" s="4"/>
      <c r="Y94" s="18"/>
      <c r="AA94" s="18"/>
      <c r="AC94" s="18"/>
      <c r="AF94" s="18"/>
      <c r="AM94" s="18"/>
      <c r="AO94" s="18"/>
      <c r="AQ94" s="18"/>
      <c r="AX94" s="18"/>
      <c r="BQ94" s="18"/>
      <c r="BT94" s="18"/>
    </row>
    <row r="95" spans="1:72" ht="15.75" thickBot="1" x14ac:dyDescent="0.3">
      <c r="A95" s="31" t="s">
        <v>114</v>
      </c>
      <c r="B95" s="94" t="s">
        <v>88</v>
      </c>
      <c r="C95" s="94" t="s">
        <v>72</v>
      </c>
      <c r="D95" s="94" t="s">
        <v>53</v>
      </c>
      <c r="E95" s="32" t="s">
        <v>54</v>
      </c>
      <c r="F95" s="100" t="s">
        <v>25</v>
      </c>
      <c r="G95" s="5"/>
      <c r="H95" s="5"/>
      <c r="I95" s="18"/>
      <c r="J95" s="4"/>
      <c r="K95" s="18"/>
      <c r="L95" s="4"/>
      <c r="P95" s="4"/>
      <c r="Q95" s="4"/>
      <c r="R95" s="4"/>
      <c r="T95" s="18"/>
      <c r="U95" s="4"/>
      <c r="V95" s="18"/>
      <c r="W95" s="4"/>
      <c r="Y95" s="18"/>
      <c r="AC95" s="18"/>
      <c r="AF95" s="18"/>
      <c r="AM95" s="18"/>
      <c r="AO95" s="18"/>
      <c r="AQ95" s="18"/>
      <c r="AX95" s="18"/>
      <c r="BQ95" s="18"/>
      <c r="BT95" s="18"/>
    </row>
    <row r="96" spans="1:72" ht="22.5" customHeight="1" thickBot="1" x14ac:dyDescent="0.3">
      <c r="A96" s="150" t="s">
        <v>11</v>
      </c>
      <c r="B96" s="151"/>
      <c r="C96" s="151"/>
      <c r="D96" s="151"/>
      <c r="E96" s="33"/>
      <c r="I96" s="18"/>
      <c r="J96" s="4"/>
      <c r="K96" s="18"/>
      <c r="L96" s="4"/>
      <c r="P96" s="4"/>
      <c r="Q96" s="4"/>
      <c r="R96" s="4"/>
      <c r="T96" s="18"/>
      <c r="U96" s="4"/>
      <c r="V96" s="18"/>
      <c r="W96" s="4"/>
      <c r="Y96" s="18"/>
      <c r="AC96" s="18"/>
      <c r="AF96" s="18"/>
      <c r="AM96" s="18"/>
      <c r="AO96" s="18"/>
      <c r="AQ96" s="18"/>
      <c r="AX96" s="18"/>
      <c r="BQ96" s="18"/>
      <c r="BT96" s="18"/>
    </row>
    <row r="97" spans="1:72" x14ac:dyDescent="0.25">
      <c r="A97" s="62" t="s">
        <v>115</v>
      </c>
      <c r="B97" s="121" t="s">
        <v>116</v>
      </c>
      <c r="C97" s="121"/>
      <c r="D97" s="101" t="s">
        <v>117</v>
      </c>
      <c r="E97" s="63">
        <v>2957.0336996849992</v>
      </c>
      <c r="F97" s="100" t="s">
        <v>25</v>
      </c>
      <c r="H97" s="18"/>
      <c r="I97" s="18"/>
      <c r="J97" s="4"/>
      <c r="K97" s="18"/>
      <c r="L97" s="4"/>
      <c r="P97" s="4"/>
      <c r="Q97" s="4"/>
      <c r="R97" s="4"/>
      <c r="T97" s="18"/>
      <c r="U97" s="4"/>
      <c r="V97" s="18"/>
      <c r="W97" s="4"/>
      <c r="Y97" s="18"/>
      <c r="AC97" s="18"/>
      <c r="AF97" s="18"/>
      <c r="AM97" s="18"/>
      <c r="AO97" s="18"/>
      <c r="AQ97" s="18"/>
      <c r="AX97" s="18"/>
      <c r="BQ97" s="18"/>
      <c r="BT97" s="18"/>
    </row>
    <row r="98" spans="1:72" x14ac:dyDescent="0.25">
      <c r="A98" s="62" t="s">
        <v>118</v>
      </c>
      <c r="B98" s="121" t="s">
        <v>119</v>
      </c>
      <c r="C98" s="121"/>
      <c r="D98" s="101" t="s">
        <v>120</v>
      </c>
      <c r="E98" s="63">
        <v>3119.4141629624996</v>
      </c>
      <c r="F98" s="100" t="s">
        <v>25</v>
      </c>
      <c r="H98" s="18"/>
      <c r="I98" s="18"/>
      <c r="J98" s="4"/>
      <c r="K98" s="18"/>
      <c r="L98" s="4"/>
      <c r="P98" s="4"/>
      <c r="Q98" s="4"/>
      <c r="R98" s="4"/>
      <c r="T98" s="18"/>
      <c r="U98" s="4"/>
      <c r="V98" s="18"/>
      <c r="W98" s="4"/>
      <c r="Y98" s="18"/>
      <c r="AC98" s="18"/>
      <c r="AF98" s="18"/>
      <c r="AM98" s="18"/>
      <c r="AO98" s="18"/>
      <c r="AQ98" s="18"/>
      <c r="AX98" s="18"/>
      <c r="BQ98" s="18"/>
      <c r="BT98" s="18"/>
    </row>
    <row r="99" spans="1:72" x14ac:dyDescent="0.25">
      <c r="A99" s="62" t="s">
        <v>121</v>
      </c>
      <c r="B99" s="121" t="s">
        <v>119</v>
      </c>
      <c r="C99" s="121"/>
      <c r="D99" s="101" t="s">
        <v>122</v>
      </c>
      <c r="E99" s="63">
        <v>3461.2677698624989</v>
      </c>
      <c r="F99" s="100" t="s">
        <v>25</v>
      </c>
      <c r="H99" s="18"/>
      <c r="I99" s="18"/>
      <c r="J99" s="4"/>
      <c r="K99" s="18"/>
      <c r="L99" s="4"/>
      <c r="P99" s="4"/>
      <c r="Q99" s="4"/>
      <c r="R99" s="4"/>
      <c r="T99" s="18"/>
      <c r="U99" s="4"/>
      <c r="V99" s="18"/>
      <c r="W99" s="4"/>
      <c r="Y99" s="18"/>
      <c r="AC99" s="18"/>
      <c r="AF99" s="18"/>
      <c r="AM99" s="18"/>
      <c r="AO99" s="18"/>
      <c r="AQ99" s="18"/>
      <c r="AX99" s="18"/>
      <c r="BQ99" s="18"/>
      <c r="BT99" s="18"/>
    </row>
    <row r="100" spans="1:72" x14ac:dyDescent="0.25">
      <c r="A100" s="62" t="s">
        <v>123</v>
      </c>
      <c r="B100" s="121" t="s">
        <v>119</v>
      </c>
      <c r="C100" s="121"/>
      <c r="D100" s="101" t="s">
        <v>124</v>
      </c>
      <c r="E100" s="63">
        <v>3751.8433357274989</v>
      </c>
      <c r="F100" s="100" t="s">
        <v>25</v>
      </c>
      <c r="H100" s="18"/>
      <c r="I100" s="18"/>
      <c r="J100" s="4"/>
      <c r="K100" s="18"/>
      <c r="L100" s="4"/>
      <c r="P100" s="4"/>
      <c r="Q100" s="4"/>
      <c r="R100" s="4"/>
      <c r="T100" s="18"/>
      <c r="U100" s="4"/>
      <c r="V100" s="18"/>
      <c r="W100" s="4"/>
      <c r="Y100" s="18"/>
      <c r="AC100" s="18"/>
      <c r="AF100" s="18"/>
      <c r="AM100" s="18"/>
      <c r="AO100" s="18"/>
      <c r="AQ100" s="18"/>
      <c r="AX100" s="18"/>
      <c r="BQ100" s="18"/>
      <c r="BT100" s="18"/>
    </row>
    <row r="101" spans="1:72" x14ac:dyDescent="0.25">
      <c r="A101" s="62" t="s">
        <v>125</v>
      </c>
      <c r="B101" s="121" t="s">
        <v>119</v>
      </c>
      <c r="C101" s="121"/>
      <c r="D101" s="101" t="s">
        <v>126</v>
      </c>
      <c r="E101" s="63">
        <v>4153.5213238349988</v>
      </c>
      <c r="F101" s="100" t="s">
        <v>25</v>
      </c>
      <c r="H101" s="18"/>
      <c r="I101" s="18"/>
      <c r="J101" s="4"/>
      <c r="K101" s="18"/>
      <c r="L101" s="4"/>
      <c r="P101" s="4"/>
      <c r="Q101" s="4"/>
      <c r="R101" s="4"/>
      <c r="T101" s="18"/>
      <c r="U101" s="4"/>
      <c r="V101" s="18"/>
      <c r="W101" s="4"/>
      <c r="Y101" s="18"/>
      <c r="AC101" s="18"/>
      <c r="AF101" s="18"/>
      <c r="AM101" s="18"/>
      <c r="AO101" s="18"/>
      <c r="AQ101" s="18"/>
      <c r="AX101" s="18"/>
      <c r="BQ101" s="18"/>
      <c r="BT101" s="18"/>
    </row>
    <row r="102" spans="1:72" x14ac:dyDescent="0.25">
      <c r="A102" s="62" t="s">
        <v>127</v>
      </c>
      <c r="B102" s="121" t="s">
        <v>119</v>
      </c>
      <c r="C102" s="121"/>
      <c r="D102" s="101" t="s">
        <v>128</v>
      </c>
      <c r="E102" s="63">
        <v>4444.0968896999993</v>
      </c>
      <c r="F102" s="100" t="s">
        <v>25</v>
      </c>
      <c r="H102" s="18"/>
      <c r="I102" s="18"/>
      <c r="J102" s="4"/>
      <c r="K102" s="18"/>
      <c r="L102" s="4"/>
      <c r="P102" s="4"/>
      <c r="Q102" s="4"/>
      <c r="R102" s="4"/>
      <c r="T102" s="18"/>
      <c r="U102" s="4"/>
      <c r="V102" s="18"/>
      <c r="W102" s="4"/>
      <c r="Y102" s="18"/>
      <c r="AC102" s="18"/>
      <c r="AF102" s="18"/>
      <c r="AM102" s="18"/>
      <c r="AO102" s="18"/>
      <c r="AQ102" s="18"/>
      <c r="AX102" s="18"/>
      <c r="BQ102" s="18"/>
      <c r="BT102" s="18"/>
    </row>
    <row r="103" spans="1:72" x14ac:dyDescent="0.25">
      <c r="A103" s="62" t="s">
        <v>129</v>
      </c>
      <c r="B103" s="121" t="s">
        <v>119</v>
      </c>
      <c r="C103" s="121"/>
      <c r="D103" s="101" t="s">
        <v>130</v>
      </c>
      <c r="E103" s="63">
        <v>4555.1993119424988</v>
      </c>
      <c r="F103" s="100" t="s">
        <v>25</v>
      </c>
      <c r="H103" s="18"/>
      <c r="I103" s="18"/>
      <c r="J103" s="4"/>
      <c r="K103" s="18"/>
      <c r="L103" s="4"/>
      <c r="P103" s="4"/>
      <c r="Q103" s="4"/>
      <c r="R103" s="4"/>
      <c r="T103" s="18"/>
      <c r="U103" s="4"/>
      <c r="V103" s="18"/>
      <c r="W103" s="4"/>
      <c r="Y103" s="18"/>
      <c r="AC103" s="18"/>
      <c r="AF103" s="18"/>
      <c r="AM103" s="18"/>
      <c r="AO103" s="18"/>
      <c r="AQ103" s="18"/>
      <c r="AX103" s="18"/>
      <c r="BQ103" s="18"/>
      <c r="BT103" s="18"/>
    </row>
    <row r="104" spans="1:72" x14ac:dyDescent="0.25">
      <c r="A104" s="62" t="s">
        <v>131</v>
      </c>
      <c r="B104" s="121" t="s">
        <v>119</v>
      </c>
      <c r="C104" s="121"/>
      <c r="D104" s="101" t="s">
        <v>132</v>
      </c>
      <c r="E104" s="63">
        <v>5008.1553410849983</v>
      </c>
      <c r="F104" s="100" t="s">
        <v>25</v>
      </c>
      <c r="H104" s="18"/>
      <c r="I104" s="18"/>
      <c r="J104" s="4"/>
      <c r="K104" s="18"/>
      <c r="L104" s="4"/>
      <c r="P104" s="4"/>
      <c r="Q104" s="4"/>
      <c r="R104" s="4"/>
      <c r="T104" s="18"/>
      <c r="U104" s="4"/>
      <c r="V104" s="18"/>
      <c r="W104" s="4"/>
      <c r="Y104" s="18"/>
      <c r="AC104" s="18"/>
      <c r="AF104" s="18"/>
      <c r="AM104" s="18"/>
      <c r="AO104" s="18"/>
      <c r="AQ104" s="18"/>
      <c r="AX104" s="18"/>
      <c r="BQ104" s="18"/>
      <c r="BT104" s="18"/>
    </row>
    <row r="105" spans="1:72" x14ac:dyDescent="0.25">
      <c r="A105" s="62" t="s">
        <v>133</v>
      </c>
      <c r="B105" s="121" t="s">
        <v>119</v>
      </c>
      <c r="C105" s="121"/>
      <c r="D105" s="101" t="s">
        <v>134</v>
      </c>
      <c r="E105" s="63">
        <v>5324.3699274674991</v>
      </c>
      <c r="F105" s="100" t="s">
        <v>25</v>
      </c>
      <c r="H105" s="18"/>
      <c r="I105" s="18"/>
      <c r="J105" s="4"/>
      <c r="K105" s="18"/>
      <c r="L105" s="4"/>
      <c r="P105" s="4"/>
      <c r="Q105" s="4"/>
      <c r="R105" s="4"/>
      <c r="T105" s="18"/>
      <c r="U105" s="4"/>
      <c r="V105" s="18"/>
      <c r="W105" s="4"/>
      <c r="Y105" s="18"/>
      <c r="AC105" s="18"/>
      <c r="AF105" s="18"/>
      <c r="AM105" s="18"/>
      <c r="AO105" s="18"/>
      <c r="AQ105" s="18"/>
      <c r="AX105" s="18"/>
      <c r="BQ105" s="18"/>
      <c r="BT105" s="18"/>
    </row>
    <row r="106" spans="1:72" x14ac:dyDescent="0.25">
      <c r="A106" s="62" t="s">
        <v>135</v>
      </c>
      <c r="B106" s="121" t="s">
        <v>119</v>
      </c>
      <c r="C106" s="121"/>
      <c r="D106" s="101" t="s">
        <v>136</v>
      </c>
      <c r="E106" s="63">
        <v>5597.8528129874985</v>
      </c>
      <c r="F106" s="100" t="s">
        <v>25</v>
      </c>
      <c r="H106" s="18"/>
      <c r="I106" s="18"/>
      <c r="J106" s="4"/>
      <c r="K106" s="18"/>
      <c r="L106" s="4"/>
      <c r="P106" s="4"/>
      <c r="Q106" s="4"/>
      <c r="R106" s="4"/>
      <c r="T106" s="18"/>
      <c r="U106" s="4"/>
      <c r="V106" s="18"/>
      <c r="W106" s="4"/>
      <c r="Y106" s="18"/>
      <c r="AC106" s="18"/>
      <c r="AF106" s="18"/>
      <c r="AM106" s="18"/>
      <c r="AO106" s="18"/>
      <c r="AQ106" s="18"/>
      <c r="AX106" s="18"/>
      <c r="BQ106" s="18"/>
      <c r="BT106" s="18"/>
    </row>
    <row r="107" spans="1:72" ht="15.75" thickBot="1" x14ac:dyDescent="0.3">
      <c r="A107" s="62" t="s">
        <v>137</v>
      </c>
      <c r="B107" s="121" t="s">
        <v>119</v>
      </c>
      <c r="C107" s="121"/>
      <c r="D107" s="101" t="s">
        <v>138</v>
      </c>
      <c r="E107" s="63">
        <v>6196.0966250624988</v>
      </c>
      <c r="F107" s="100" t="s">
        <v>25</v>
      </c>
      <c r="H107" s="18"/>
      <c r="I107" s="18"/>
      <c r="J107" s="4"/>
      <c r="K107" s="18"/>
      <c r="L107" s="4"/>
      <c r="P107" s="4"/>
      <c r="Q107" s="4"/>
      <c r="R107" s="4"/>
      <c r="T107" s="18"/>
      <c r="U107" s="4"/>
      <c r="V107" s="18"/>
      <c r="W107" s="4"/>
      <c r="Y107" s="18"/>
      <c r="AC107" s="18"/>
      <c r="AF107" s="18"/>
      <c r="AM107" s="18"/>
      <c r="AO107" s="18"/>
      <c r="AQ107" s="18"/>
      <c r="AX107" s="18"/>
      <c r="BQ107" s="18"/>
      <c r="BT107" s="18"/>
    </row>
    <row r="108" spans="1:72" ht="22.5" customHeight="1" thickBot="1" x14ac:dyDescent="0.3">
      <c r="A108" s="142" t="s">
        <v>12</v>
      </c>
      <c r="B108" s="143"/>
      <c r="C108" s="143"/>
      <c r="D108" s="143"/>
      <c r="E108" s="34"/>
      <c r="I108" s="18"/>
      <c r="J108" s="4"/>
      <c r="K108" s="18"/>
      <c r="P108" s="4"/>
      <c r="Q108" s="4"/>
      <c r="R108" s="4"/>
      <c r="T108" s="18"/>
      <c r="U108" s="4"/>
      <c r="V108" s="18"/>
      <c r="W108" s="4"/>
      <c r="Y108" s="18"/>
      <c r="AF108" s="18"/>
      <c r="AM108" s="18"/>
      <c r="AO108" s="18"/>
      <c r="AQ108" s="18"/>
      <c r="AX108" s="18"/>
      <c r="BQ108" s="18"/>
      <c r="BT108" s="18"/>
    </row>
    <row r="109" spans="1:72" ht="15.75" thickBot="1" x14ac:dyDescent="0.3">
      <c r="A109" s="47" t="s">
        <v>139</v>
      </c>
      <c r="B109" s="48" t="s">
        <v>140</v>
      </c>
      <c r="C109" s="49" t="s">
        <v>141</v>
      </c>
      <c r="D109" s="50" t="s">
        <v>142</v>
      </c>
      <c r="E109" s="51"/>
      <c r="I109" s="18"/>
      <c r="J109" s="4"/>
      <c r="K109" s="18"/>
      <c r="P109" s="4"/>
      <c r="Q109" s="4"/>
      <c r="R109" s="4"/>
      <c r="T109" s="18"/>
      <c r="U109" s="4"/>
      <c r="V109" s="18"/>
      <c r="W109" s="4"/>
      <c r="Y109" s="18"/>
      <c r="AF109" s="18"/>
      <c r="AM109" s="18"/>
      <c r="AO109" s="18"/>
      <c r="AQ109" s="18"/>
      <c r="AX109" s="18"/>
      <c r="BQ109" s="18"/>
      <c r="BT109" s="18"/>
    </row>
    <row r="110" spans="1:72" x14ac:dyDescent="0.25">
      <c r="A110" s="88" t="s">
        <v>143</v>
      </c>
      <c r="B110" s="52" t="s">
        <v>144</v>
      </c>
      <c r="C110" s="52" t="s">
        <v>45</v>
      </c>
      <c r="D110" s="52" t="s">
        <v>145</v>
      </c>
      <c r="E110" s="53">
        <v>6435.2232284173188</v>
      </c>
      <c r="F110" s="100" t="s">
        <v>25</v>
      </c>
      <c r="I110" s="18"/>
      <c r="J110" s="4"/>
      <c r="K110" s="18"/>
      <c r="L110" s="18"/>
      <c r="P110" s="4"/>
      <c r="Q110" s="4"/>
      <c r="R110" s="4"/>
      <c r="T110" s="18"/>
      <c r="U110" s="4"/>
      <c r="V110" s="18"/>
      <c r="W110" s="4"/>
      <c r="Y110" s="18"/>
      <c r="Z110" s="18"/>
      <c r="AC110" s="18"/>
      <c r="AF110" s="18"/>
      <c r="AJ110" s="18"/>
      <c r="AK110" s="4"/>
      <c r="AM110" s="18"/>
      <c r="AO110" s="18"/>
      <c r="AP110" s="18"/>
      <c r="AQ110" s="18"/>
      <c r="AX110" s="18"/>
      <c r="BQ110" s="18"/>
      <c r="BT110" s="18"/>
    </row>
    <row r="111" spans="1:72" x14ac:dyDescent="0.25">
      <c r="A111" s="29" t="s">
        <v>146</v>
      </c>
      <c r="B111" s="35" t="s">
        <v>147</v>
      </c>
      <c r="C111" s="95" t="s">
        <v>45</v>
      </c>
      <c r="D111" s="95" t="s">
        <v>148</v>
      </c>
      <c r="E111" s="30">
        <v>10107.76658175</v>
      </c>
      <c r="F111" s="100" t="s">
        <v>25</v>
      </c>
      <c r="I111" s="18"/>
      <c r="J111" s="4"/>
      <c r="K111" s="18"/>
      <c r="L111" s="18"/>
      <c r="P111" s="4"/>
      <c r="Q111" s="4"/>
      <c r="R111" s="4"/>
      <c r="T111" s="18"/>
      <c r="U111" s="4"/>
      <c r="V111" s="18"/>
      <c r="W111" s="4"/>
      <c r="Y111" s="18"/>
      <c r="Z111" s="18"/>
      <c r="AC111" s="18"/>
      <c r="AF111" s="18"/>
      <c r="AJ111" s="18"/>
      <c r="AK111" s="4"/>
      <c r="AM111" s="18"/>
      <c r="AO111" s="18"/>
      <c r="AP111" s="18"/>
      <c r="AQ111" s="18"/>
      <c r="AX111" s="18"/>
      <c r="BQ111" s="18"/>
      <c r="BT111" s="18"/>
    </row>
    <row r="112" spans="1:72" x14ac:dyDescent="0.25">
      <c r="A112" s="29" t="s">
        <v>149</v>
      </c>
      <c r="B112" s="95" t="s">
        <v>150</v>
      </c>
      <c r="C112" s="95" t="s">
        <v>29</v>
      </c>
      <c r="D112" s="95" t="s">
        <v>151</v>
      </c>
      <c r="E112" s="30">
        <v>3308.5756419047666</v>
      </c>
      <c r="F112" s="100"/>
      <c r="I112" s="18"/>
      <c r="J112" s="4"/>
      <c r="K112" s="18"/>
      <c r="L112" s="18"/>
      <c r="P112" s="4"/>
      <c r="Q112" s="4"/>
      <c r="R112" s="4"/>
      <c r="T112" s="18"/>
      <c r="U112" s="4"/>
      <c r="V112" s="18"/>
      <c r="W112" s="4"/>
      <c r="Y112" s="18"/>
      <c r="Z112" s="18"/>
      <c r="AC112" s="18"/>
      <c r="AF112" s="18"/>
      <c r="AJ112" s="18"/>
      <c r="AK112" s="4"/>
      <c r="AM112" s="18"/>
      <c r="AO112" s="18"/>
      <c r="AP112" s="18"/>
      <c r="AQ112" s="18"/>
      <c r="AX112" s="18"/>
      <c r="BQ112" s="18"/>
      <c r="BT112" s="18"/>
    </row>
    <row r="113" spans="1:72" x14ac:dyDescent="0.25">
      <c r="A113" s="22" t="s">
        <v>152</v>
      </c>
      <c r="B113" s="98" t="s">
        <v>150</v>
      </c>
      <c r="C113" s="98" t="s">
        <v>27</v>
      </c>
      <c r="D113" s="98" t="s">
        <v>153</v>
      </c>
      <c r="E113" s="24">
        <v>3804.8619881904815</v>
      </c>
      <c r="F113" s="100"/>
      <c r="I113" s="18"/>
      <c r="J113" s="4"/>
      <c r="K113" s="18"/>
      <c r="L113" s="18"/>
      <c r="P113" s="4"/>
      <c r="Q113" s="4"/>
      <c r="R113" s="4"/>
      <c r="T113" s="18"/>
      <c r="U113" s="4"/>
      <c r="V113" s="18"/>
      <c r="W113" s="4"/>
      <c r="Y113" s="18"/>
      <c r="Z113" s="18"/>
      <c r="AC113" s="18"/>
      <c r="AF113" s="18"/>
      <c r="AJ113" s="18"/>
      <c r="AK113" s="4"/>
      <c r="AM113" s="18"/>
      <c r="AO113" s="18"/>
      <c r="AP113" s="18"/>
      <c r="AQ113" s="18"/>
      <c r="AX113" s="18"/>
      <c r="BQ113" s="18"/>
      <c r="BT113" s="18"/>
    </row>
    <row r="114" spans="1:72" x14ac:dyDescent="0.25">
      <c r="A114" s="29" t="s">
        <v>154</v>
      </c>
      <c r="B114" s="95" t="s">
        <v>155</v>
      </c>
      <c r="C114" s="95" t="s">
        <v>29</v>
      </c>
      <c r="D114" s="95" t="s">
        <v>156</v>
      </c>
      <c r="E114" s="30">
        <v>3361.9136957312726</v>
      </c>
      <c r="F114" s="100" t="s">
        <v>25</v>
      </c>
      <c r="I114" s="18"/>
      <c r="J114" s="4"/>
      <c r="K114" s="18"/>
      <c r="L114" s="18"/>
      <c r="P114" s="4"/>
      <c r="Q114" s="4"/>
      <c r="R114" s="4"/>
      <c r="T114" s="18"/>
      <c r="U114" s="4"/>
      <c r="V114" s="18"/>
      <c r="W114" s="4"/>
      <c r="Y114" s="18"/>
      <c r="Z114" s="18"/>
      <c r="AC114" s="18"/>
      <c r="AF114" s="18"/>
      <c r="AJ114" s="18"/>
      <c r="AK114" s="4"/>
      <c r="AM114" s="18"/>
      <c r="AO114" s="18"/>
      <c r="AP114" s="18"/>
      <c r="AQ114" s="18"/>
      <c r="AX114" s="18"/>
      <c r="BQ114" s="18"/>
      <c r="BT114" s="18"/>
    </row>
    <row r="115" spans="1:72" x14ac:dyDescent="0.25">
      <c r="A115" s="29" t="s">
        <v>157</v>
      </c>
      <c r="B115" s="95" t="s">
        <v>155</v>
      </c>
      <c r="C115" s="95" t="s">
        <v>33</v>
      </c>
      <c r="D115" s="95" t="s">
        <v>156</v>
      </c>
      <c r="E115" s="30">
        <v>4034.0001962361644</v>
      </c>
      <c r="F115" s="100" t="s">
        <v>25</v>
      </c>
      <c r="I115" s="18"/>
      <c r="J115" s="4"/>
      <c r="K115" s="18"/>
      <c r="L115" s="18"/>
      <c r="P115" s="4"/>
      <c r="Q115" s="4"/>
      <c r="R115" s="4"/>
      <c r="T115" s="18"/>
      <c r="U115" s="4"/>
      <c r="V115" s="18"/>
      <c r="W115" s="4"/>
      <c r="Y115" s="18"/>
      <c r="Z115" s="18"/>
      <c r="AC115" s="18"/>
      <c r="AF115" s="18"/>
      <c r="AJ115" s="18"/>
      <c r="AK115" s="4"/>
      <c r="AM115" s="18"/>
      <c r="AO115" s="18"/>
      <c r="AP115" s="18"/>
      <c r="AQ115" s="18"/>
      <c r="AX115" s="18"/>
      <c r="BQ115" s="18"/>
      <c r="BT115" s="18"/>
    </row>
    <row r="116" spans="1:72" x14ac:dyDescent="0.25">
      <c r="A116" s="29" t="s">
        <v>158</v>
      </c>
      <c r="B116" s="95" t="s">
        <v>159</v>
      </c>
      <c r="C116" s="95" t="s">
        <v>27</v>
      </c>
      <c r="D116" s="95" t="s">
        <v>160</v>
      </c>
      <c r="E116" s="30">
        <v>3374.756495078334</v>
      </c>
      <c r="F116" s="100" t="s">
        <v>25</v>
      </c>
      <c r="I116" s="18"/>
      <c r="J116" s="4"/>
      <c r="K116" s="18"/>
      <c r="L116" s="18"/>
      <c r="P116" s="4"/>
      <c r="Q116" s="4"/>
      <c r="R116" s="4"/>
      <c r="T116" s="18"/>
      <c r="U116" s="4"/>
      <c r="V116" s="18"/>
      <c r="W116" s="4"/>
      <c r="Y116" s="18"/>
      <c r="Z116" s="18"/>
      <c r="AC116" s="18"/>
      <c r="AF116" s="18"/>
      <c r="AJ116" s="18"/>
      <c r="AK116" s="4"/>
      <c r="AM116" s="18"/>
      <c r="AO116" s="18"/>
      <c r="AP116" s="18"/>
      <c r="AQ116" s="18"/>
      <c r="AX116" s="18"/>
      <c r="BQ116" s="18"/>
      <c r="BT116" s="18"/>
    </row>
    <row r="117" spans="1:72" x14ac:dyDescent="0.25">
      <c r="A117" s="29" t="s">
        <v>161</v>
      </c>
      <c r="B117" s="95" t="s">
        <v>159</v>
      </c>
      <c r="C117" s="95" t="s">
        <v>29</v>
      </c>
      <c r="D117" s="95" t="s">
        <v>160</v>
      </c>
      <c r="E117" s="30">
        <v>3374.756495078334</v>
      </c>
      <c r="F117" s="100" t="s">
        <v>25</v>
      </c>
      <c r="I117" s="18"/>
      <c r="J117" s="4"/>
      <c r="K117" s="18"/>
      <c r="L117" s="18"/>
      <c r="P117" s="4"/>
      <c r="Q117" s="4"/>
      <c r="R117" s="4"/>
      <c r="T117" s="18"/>
      <c r="U117" s="4"/>
      <c r="V117" s="18"/>
      <c r="W117" s="4"/>
      <c r="Y117" s="18"/>
      <c r="Z117" s="18"/>
      <c r="AC117" s="18"/>
      <c r="AF117" s="18"/>
      <c r="AJ117" s="18"/>
      <c r="AK117" s="4"/>
      <c r="AM117" s="18"/>
      <c r="AO117" s="18"/>
      <c r="AP117" s="18"/>
      <c r="AQ117" s="18"/>
      <c r="AX117" s="18"/>
      <c r="BQ117" s="18"/>
      <c r="BT117" s="18"/>
    </row>
    <row r="118" spans="1:72" x14ac:dyDescent="0.25">
      <c r="A118" s="29" t="s">
        <v>162</v>
      </c>
      <c r="B118" s="95" t="s">
        <v>159</v>
      </c>
      <c r="C118" s="95" t="s">
        <v>43</v>
      </c>
      <c r="D118" s="95" t="s">
        <v>160</v>
      </c>
      <c r="E118" s="30">
        <v>10629.639491249998</v>
      </c>
      <c r="F118" s="100" t="s">
        <v>25</v>
      </c>
      <c r="I118" s="18"/>
      <c r="J118" s="4"/>
      <c r="K118" s="18"/>
      <c r="L118" s="18"/>
      <c r="P118" s="4"/>
      <c r="Q118" s="4"/>
      <c r="R118" s="4"/>
      <c r="T118" s="18"/>
      <c r="U118" s="4"/>
      <c r="V118" s="18"/>
      <c r="W118" s="4"/>
      <c r="Y118" s="18"/>
      <c r="Z118" s="18"/>
      <c r="AC118" s="18"/>
      <c r="AF118" s="18"/>
      <c r="AJ118" s="18"/>
      <c r="AK118" s="4"/>
      <c r="AM118" s="18"/>
      <c r="AO118" s="18"/>
      <c r="AP118" s="18"/>
      <c r="AQ118" s="18"/>
      <c r="AX118" s="18"/>
      <c r="BQ118" s="18"/>
      <c r="BT118" s="18"/>
    </row>
    <row r="119" spans="1:72" x14ac:dyDescent="0.25">
      <c r="A119" s="29" t="s">
        <v>163</v>
      </c>
      <c r="B119" s="95" t="s">
        <v>164</v>
      </c>
      <c r="C119" s="95" t="s">
        <v>29</v>
      </c>
      <c r="D119" s="95" t="s">
        <v>165</v>
      </c>
      <c r="E119" s="30">
        <v>3308.5756419047666</v>
      </c>
      <c r="I119" s="18"/>
      <c r="J119" s="4"/>
      <c r="K119" s="18"/>
      <c r="L119" s="18"/>
      <c r="P119" s="4"/>
      <c r="Q119" s="4"/>
      <c r="R119" s="4"/>
      <c r="T119" s="18"/>
      <c r="U119" s="4"/>
      <c r="V119" s="18"/>
      <c r="W119" s="4"/>
      <c r="Y119" s="18"/>
      <c r="Z119" s="18"/>
      <c r="AC119" s="18"/>
      <c r="AF119" s="18"/>
      <c r="AJ119" s="18"/>
      <c r="AK119" s="4"/>
      <c r="AM119" s="18"/>
      <c r="AO119" s="18"/>
      <c r="AP119" s="18"/>
      <c r="AQ119" s="18"/>
      <c r="AX119" s="18"/>
      <c r="BQ119" s="18"/>
      <c r="BT119" s="18"/>
    </row>
    <row r="120" spans="1:72" x14ac:dyDescent="0.25">
      <c r="A120" s="29" t="s">
        <v>166</v>
      </c>
      <c r="B120" s="95" t="s">
        <v>164</v>
      </c>
      <c r="C120" s="95" t="s">
        <v>29</v>
      </c>
      <c r="D120" s="95" t="s">
        <v>167</v>
      </c>
      <c r="E120" s="30">
        <v>3308.5756419047666</v>
      </c>
      <c r="I120" s="18"/>
      <c r="J120" s="4"/>
      <c r="K120" s="18"/>
      <c r="L120" s="18"/>
      <c r="P120" s="4"/>
      <c r="Q120" s="4"/>
      <c r="R120" s="4"/>
      <c r="T120" s="18"/>
      <c r="U120" s="4"/>
      <c r="V120" s="18"/>
      <c r="W120" s="4"/>
      <c r="Y120" s="18"/>
      <c r="Z120" s="18"/>
      <c r="AC120" s="18"/>
      <c r="AF120" s="18"/>
      <c r="AJ120" s="18"/>
      <c r="AK120" s="4"/>
      <c r="AM120" s="18"/>
      <c r="AO120" s="18"/>
      <c r="AP120" s="18"/>
      <c r="AQ120" s="18"/>
      <c r="AX120" s="18"/>
      <c r="BQ120" s="18"/>
      <c r="BT120" s="18"/>
    </row>
    <row r="121" spans="1:72" x14ac:dyDescent="0.25">
      <c r="A121" s="29" t="s">
        <v>168</v>
      </c>
      <c r="B121" s="95" t="s">
        <v>164</v>
      </c>
      <c r="C121" s="95" t="s">
        <v>31</v>
      </c>
      <c r="D121" s="95" t="s">
        <v>169</v>
      </c>
      <c r="E121" s="30">
        <v>3733.0663787929252</v>
      </c>
      <c r="I121" s="18"/>
      <c r="J121" s="4"/>
      <c r="K121" s="18"/>
      <c r="L121" s="18"/>
      <c r="P121" s="4"/>
      <c r="Q121" s="4"/>
      <c r="R121" s="4"/>
      <c r="T121" s="18"/>
      <c r="U121" s="4"/>
      <c r="V121" s="18"/>
      <c r="W121" s="4"/>
      <c r="Y121" s="18"/>
      <c r="Z121" s="18"/>
      <c r="AC121" s="18"/>
      <c r="AF121" s="18"/>
      <c r="AJ121" s="18"/>
      <c r="AK121" s="4"/>
      <c r="AM121" s="18"/>
      <c r="AO121" s="18"/>
      <c r="AP121" s="18"/>
      <c r="AQ121" s="18"/>
      <c r="AX121" s="18"/>
      <c r="BQ121" s="18"/>
      <c r="BT121" s="18"/>
    </row>
    <row r="122" spans="1:72" x14ac:dyDescent="0.25">
      <c r="A122" s="29" t="s">
        <v>170</v>
      </c>
      <c r="B122" s="95" t="s">
        <v>164</v>
      </c>
      <c r="C122" s="95" t="s">
        <v>33</v>
      </c>
      <c r="D122" s="95" t="s">
        <v>171</v>
      </c>
      <c r="E122" s="30">
        <v>3969.9992315843397</v>
      </c>
      <c r="F122" s="100" t="s">
        <v>25</v>
      </c>
      <c r="I122" s="18"/>
      <c r="J122" s="4"/>
      <c r="K122" s="18"/>
      <c r="L122" s="18"/>
      <c r="P122" s="4"/>
      <c r="Q122" s="4"/>
      <c r="R122" s="4"/>
      <c r="T122" s="18"/>
      <c r="U122" s="4"/>
      <c r="V122" s="18"/>
      <c r="W122" s="4"/>
      <c r="Y122" s="18"/>
      <c r="Z122" s="18"/>
      <c r="AC122" s="18"/>
      <c r="AF122" s="18"/>
      <c r="AJ122" s="18"/>
      <c r="AK122" s="4"/>
      <c r="AM122" s="18"/>
      <c r="AO122" s="18"/>
      <c r="AP122" s="18"/>
      <c r="AQ122" s="18"/>
      <c r="AX122" s="18"/>
      <c r="BQ122" s="18"/>
      <c r="BT122" s="18"/>
    </row>
    <row r="123" spans="1:72" x14ac:dyDescent="0.25">
      <c r="A123" s="29" t="s">
        <v>172</v>
      </c>
      <c r="B123" s="95" t="s">
        <v>164</v>
      </c>
      <c r="C123" s="95" t="s">
        <v>27</v>
      </c>
      <c r="D123" s="95" t="s">
        <v>173</v>
      </c>
      <c r="E123" s="30">
        <v>2884.1337428078004</v>
      </c>
      <c r="F123" s="100" t="s">
        <v>25</v>
      </c>
      <c r="I123" s="18"/>
      <c r="J123" s="4"/>
      <c r="K123" s="18"/>
      <c r="L123" s="18"/>
      <c r="P123" s="4"/>
      <c r="Q123" s="4"/>
      <c r="R123" s="4"/>
      <c r="T123" s="18"/>
      <c r="U123" s="4"/>
      <c r="V123" s="18"/>
      <c r="W123" s="4"/>
      <c r="Y123" s="18"/>
      <c r="Z123" s="18"/>
      <c r="AC123" s="18"/>
      <c r="AF123" s="18"/>
      <c r="AJ123" s="18"/>
      <c r="AK123" s="4"/>
      <c r="AM123" s="18"/>
      <c r="AO123" s="18"/>
      <c r="AP123" s="18"/>
      <c r="AQ123" s="18"/>
      <c r="AX123" s="18"/>
      <c r="BQ123" s="18"/>
      <c r="BT123" s="18"/>
    </row>
    <row r="124" spans="1:72" x14ac:dyDescent="0.25">
      <c r="A124" s="29" t="s">
        <v>174</v>
      </c>
      <c r="B124" s="95" t="s">
        <v>164</v>
      </c>
      <c r="C124" s="95" t="s">
        <v>29</v>
      </c>
      <c r="D124" s="95" t="s">
        <v>175</v>
      </c>
      <c r="E124" s="30">
        <v>3308.5756419047666</v>
      </c>
      <c r="F124" s="100" t="s">
        <v>25</v>
      </c>
      <c r="I124" s="18"/>
      <c r="J124" s="4"/>
      <c r="K124" s="18"/>
      <c r="L124" s="18"/>
      <c r="P124" s="4"/>
      <c r="Q124" s="4"/>
      <c r="R124" s="4"/>
      <c r="T124" s="18"/>
      <c r="U124" s="4"/>
      <c r="V124" s="18"/>
      <c r="W124" s="4"/>
      <c r="Y124" s="18"/>
      <c r="Z124" s="18"/>
      <c r="AC124" s="18"/>
      <c r="AF124" s="18"/>
      <c r="AJ124" s="18"/>
      <c r="AK124" s="4"/>
      <c r="AM124" s="18"/>
      <c r="AO124" s="18"/>
      <c r="AP124" s="18"/>
      <c r="AQ124" s="18"/>
      <c r="AX124" s="18"/>
      <c r="BQ124" s="18"/>
      <c r="BT124" s="18"/>
    </row>
    <row r="125" spans="1:72" x14ac:dyDescent="0.25">
      <c r="A125" s="29" t="s">
        <v>176</v>
      </c>
      <c r="B125" s="95" t="s">
        <v>177</v>
      </c>
      <c r="C125" s="95" t="s">
        <v>29</v>
      </c>
      <c r="D125" s="95" t="s">
        <v>178</v>
      </c>
      <c r="E125" s="30">
        <v>3308.5756419047666</v>
      </c>
      <c r="F125" s="100" t="s">
        <v>25</v>
      </c>
      <c r="I125" s="18"/>
      <c r="J125" s="4"/>
      <c r="K125" s="18"/>
      <c r="L125" s="18"/>
      <c r="P125" s="4"/>
      <c r="Q125" s="4"/>
      <c r="R125" s="4"/>
      <c r="T125" s="18"/>
      <c r="U125" s="4"/>
      <c r="V125" s="18"/>
      <c r="W125" s="4"/>
      <c r="Y125" s="18"/>
      <c r="Z125" s="18"/>
      <c r="AC125" s="18"/>
      <c r="AF125" s="18"/>
      <c r="AJ125" s="18"/>
      <c r="AK125" s="4"/>
      <c r="AM125" s="18"/>
      <c r="AO125" s="18"/>
      <c r="AP125" s="18"/>
      <c r="AQ125" s="18"/>
      <c r="AX125" s="18"/>
      <c r="BQ125" s="18"/>
      <c r="BT125" s="18"/>
    </row>
    <row r="126" spans="1:72" x14ac:dyDescent="0.25">
      <c r="A126" s="22" t="s">
        <v>179</v>
      </c>
      <c r="B126" s="98" t="s">
        <v>180</v>
      </c>
      <c r="C126" s="98" t="s">
        <v>31</v>
      </c>
      <c r="D126" s="98" t="s">
        <v>181</v>
      </c>
      <c r="E126" s="24">
        <v>4479.6796545515099</v>
      </c>
      <c r="F126" s="100"/>
      <c r="I126" s="18"/>
      <c r="J126" s="4"/>
      <c r="K126" s="18"/>
      <c r="L126" s="18"/>
      <c r="P126" s="4"/>
      <c r="Q126" s="4"/>
      <c r="R126" s="4"/>
      <c r="T126" s="18"/>
      <c r="U126" s="4"/>
      <c r="V126" s="18"/>
      <c r="W126" s="4"/>
      <c r="Y126" s="18"/>
      <c r="Z126" s="18"/>
      <c r="AC126" s="18"/>
      <c r="AF126" s="18"/>
      <c r="AJ126" s="18"/>
      <c r="AK126" s="4"/>
      <c r="AM126" s="18"/>
      <c r="AO126" s="18"/>
      <c r="AP126" s="18"/>
      <c r="AQ126" s="18"/>
      <c r="AX126" s="18"/>
      <c r="BQ126" s="18"/>
      <c r="BT126" s="18"/>
    </row>
    <row r="127" spans="1:72" x14ac:dyDescent="0.25">
      <c r="A127" s="29" t="s">
        <v>182</v>
      </c>
      <c r="B127" s="95" t="s">
        <v>183</v>
      </c>
      <c r="C127" s="95" t="s">
        <v>39</v>
      </c>
      <c r="D127" s="95" t="s">
        <v>184</v>
      </c>
      <c r="E127" s="30">
        <v>6129.0666656249987</v>
      </c>
      <c r="F127" s="100" t="s">
        <v>25</v>
      </c>
      <c r="G127" s="7"/>
      <c r="H127" s="7"/>
      <c r="I127" s="18"/>
      <c r="J127" s="4"/>
      <c r="K127" s="18"/>
      <c r="L127" s="18"/>
      <c r="P127" s="4"/>
      <c r="Q127" s="4"/>
      <c r="R127" s="4"/>
      <c r="T127" s="18"/>
      <c r="U127" s="4"/>
      <c r="V127" s="18"/>
      <c r="W127" s="4"/>
      <c r="Y127" s="18"/>
      <c r="Z127" s="18"/>
      <c r="AC127" s="18"/>
      <c r="AF127" s="18"/>
      <c r="AJ127" s="18"/>
      <c r="AK127" s="4"/>
      <c r="AM127" s="18"/>
      <c r="AO127" s="18"/>
      <c r="AP127" s="18"/>
      <c r="AQ127" s="18"/>
      <c r="AX127" s="18"/>
      <c r="BQ127" s="18"/>
      <c r="BT127" s="18"/>
    </row>
    <row r="128" spans="1:72" x14ac:dyDescent="0.25">
      <c r="A128" s="29" t="s">
        <v>185</v>
      </c>
      <c r="B128" s="95" t="s">
        <v>186</v>
      </c>
      <c r="C128" s="95" t="s">
        <v>29</v>
      </c>
      <c r="D128" s="95" t="s">
        <v>187</v>
      </c>
      <c r="E128" s="30">
        <v>3308.5756419047666</v>
      </c>
      <c r="F128" s="100" t="s">
        <v>25</v>
      </c>
      <c r="I128" s="18"/>
      <c r="J128" s="4"/>
      <c r="K128" s="18"/>
      <c r="L128" s="18"/>
      <c r="P128" s="4"/>
      <c r="Q128" s="4"/>
      <c r="R128" s="4"/>
      <c r="T128" s="18"/>
      <c r="U128" s="4"/>
      <c r="V128" s="18"/>
      <c r="W128" s="4"/>
      <c r="Y128" s="18"/>
      <c r="Z128" s="18"/>
      <c r="AC128" s="18"/>
      <c r="AF128" s="18"/>
      <c r="AJ128" s="18"/>
      <c r="AK128" s="4"/>
      <c r="AM128" s="18"/>
      <c r="AO128" s="18"/>
      <c r="AP128" s="18"/>
      <c r="AQ128" s="18"/>
      <c r="AX128" s="18"/>
      <c r="BQ128" s="18"/>
      <c r="BT128" s="18"/>
    </row>
    <row r="129" spans="1:72" x14ac:dyDescent="0.25">
      <c r="A129" s="29" t="s">
        <v>188</v>
      </c>
      <c r="B129" s="95" t="s">
        <v>186</v>
      </c>
      <c r="C129" s="95" t="s">
        <v>27</v>
      </c>
      <c r="D129" s="95" t="s">
        <v>189</v>
      </c>
      <c r="E129" s="30">
        <v>2930.6293038789572</v>
      </c>
      <c r="F129" s="100" t="s">
        <v>25</v>
      </c>
      <c r="I129" s="18"/>
      <c r="J129" s="4"/>
      <c r="K129" s="18"/>
      <c r="L129" s="18"/>
      <c r="P129" s="4"/>
      <c r="Q129" s="4"/>
      <c r="R129" s="4"/>
      <c r="T129" s="18"/>
      <c r="U129" s="4"/>
      <c r="V129" s="18"/>
      <c r="W129" s="4"/>
      <c r="Y129" s="18"/>
      <c r="Z129" s="18"/>
      <c r="AC129" s="18"/>
      <c r="AF129" s="18"/>
      <c r="AJ129" s="18"/>
      <c r="AK129" s="4"/>
      <c r="AM129" s="18"/>
      <c r="AO129" s="18"/>
      <c r="AP129" s="18"/>
      <c r="AQ129" s="18"/>
      <c r="AX129" s="18"/>
      <c r="BQ129" s="18"/>
      <c r="BT129" s="18"/>
    </row>
    <row r="130" spans="1:72" x14ac:dyDescent="0.25">
      <c r="A130" s="36" t="s">
        <v>190</v>
      </c>
      <c r="B130" s="35" t="s">
        <v>191</v>
      </c>
      <c r="C130" s="95" t="s">
        <v>29</v>
      </c>
      <c r="D130" s="95" t="s">
        <v>192</v>
      </c>
      <c r="E130" s="30">
        <v>3308.5756419047666</v>
      </c>
      <c r="F130" s="100" t="s">
        <v>25</v>
      </c>
      <c r="I130" s="18"/>
      <c r="J130" s="4"/>
      <c r="K130" s="18"/>
      <c r="L130" s="18"/>
      <c r="P130" s="4"/>
      <c r="Q130" s="4"/>
      <c r="R130" s="4"/>
      <c r="T130" s="18"/>
      <c r="U130" s="4"/>
      <c r="V130" s="18"/>
      <c r="W130" s="4"/>
      <c r="Y130" s="18"/>
      <c r="Z130" s="18"/>
      <c r="AC130" s="18"/>
      <c r="AF130" s="18"/>
      <c r="AJ130" s="18"/>
      <c r="AK130" s="4"/>
      <c r="AM130" s="18"/>
      <c r="AO130" s="18"/>
      <c r="AP130" s="18"/>
      <c r="AQ130" s="18"/>
      <c r="AX130" s="18"/>
      <c r="BQ130" s="18"/>
      <c r="BT130" s="18"/>
    </row>
    <row r="131" spans="1:72" x14ac:dyDescent="0.25">
      <c r="A131" s="36" t="s">
        <v>193</v>
      </c>
      <c r="B131" s="95" t="s">
        <v>186</v>
      </c>
      <c r="C131" s="95" t="s">
        <v>31</v>
      </c>
      <c r="D131" s="95" t="s">
        <v>194</v>
      </c>
      <c r="E131" s="30">
        <v>3671.2879190704653</v>
      </c>
      <c r="F131" s="100"/>
      <c r="I131" s="18"/>
      <c r="J131" s="4"/>
      <c r="K131" s="18"/>
      <c r="L131" s="18"/>
      <c r="P131" s="4"/>
      <c r="Q131" s="4"/>
      <c r="R131" s="4"/>
      <c r="T131" s="18"/>
      <c r="U131" s="4"/>
      <c r="V131" s="18"/>
      <c r="W131" s="4"/>
      <c r="Y131" s="18"/>
      <c r="Z131" s="18"/>
      <c r="AC131" s="18"/>
      <c r="AF131" s="18"/>
      <c r="AJ131" s="18"/>
      <c r="AK131" s="4"/>
      <c r="AM131" s="18"/>
      <c r="AO131" s="18"/>
      <c r="AP131" s="18"/>
      <c r="AQ131" s="18"/>
      <c r="AX131" s="18"/>
      <c r="BQ131" s="18"/>
      <c r="BT131" s="18"/>
    </row>
    <row r="132" spans="1:72" x14ac:dyDescent="0.25">
      <c r="A132" s="29" t="s">
        <v>195</v>
      </c>
      <c r="B132" s="95" t="s">
        <v>186</v>
      </c>
      <c r="C132" s="95" t="s">
        <v>33</v>
      </c>
      <c r="D132" s="95" t="s">
        <v>194</v>
      </c>
      <c r="E132" s="30">
        <v>4034.0001962361644</v>
      </c>
      <c r="F132" s="100" t="s">
        <v>25</v>
      </c>
      <c r="I132" s="18"/>
      <c r="J132" s="4"/>
      <c r="K132" s="18"/>
      <c r="L132" s="18"/>
      <c r="P132" s="4"/>
      <c r="Q132" s="4"/>
      <c r="R132" s="4"/>
      <c r="T132" s="18"/>
      <c r="U132" s="4"/>
      <c r="V132" s="18"/>
      <c r="W132" s="4"/>
      <c r="Y132" s="18"/>
      <c r="Z132" s="18"/>
      <c r="AC132" s="18"/>
      <c r="AF132" s="18"/>
      <c r="AJ132" s="18"/>
      <c r="AK132" s="4"/>
      <c r="AM132" s="18"/>
      <c r="AO132" s="18"/>
      <c r="AP132" s="18"/>
      <c r="AQ132" s="18"/>
      <c r="AX132" s="18"/>
      <c r="BQ132" s="18"/>
      <c r="BT132" s="18"/>
    </row>
    <row r="133" spans="1:72" x14ac:dyDescent="0.25">
      <c r="A133" s="29" t="s">
        <v>196</v>
      </c>
      <c r="B133" s="95" t="s">
        <v>186</v>
      </c>
      <c r="C133" s="95" t="s">
        <v>37</v>
      </c>
      <c r="D133" s="95" t="s">
        <v>189</v>
      </c>
      <c r="E133" s="30">
        <v>4857.98695807688</v>
      </c>
      <c r="F133" s="100" t="s">
        <v>25</v>
      </c>
      <c r="I133" s="18"/>
      <c r="J133" s="4"/>
      <c r="K133" s="18"/>
      <c r="L133" s="18"/>
      <c r="P133" s="4"/>
      <c r="Q133" s="4"/>
      <c r="R133" s="4"/>
      <c r="T133" s="18"/>
      <c r="U133" s="4"/>
      <c r="V133" s="18"/>
      <c r="W133" s="4"/>
      <c r="Y133" s="18"/>
      <c r="Z133" s="18"/>
      <c r="AC133" s="18"/>
      <c r="AF133" s="18"/>
      <c r="AJ133" s="18"/>
      <c r="AK133" s="4"/>
      <c r="AM133" s="18"/>
      <c r="AO133" s="18"/>
      <c r="AP133" s="18"/>
      <c r="AQ133" s="18"/>
      <c r="AX133" s="18"/>
      <c r="BQ133" s="18"/>
      <c r="BT133" s="18"/>
    </row>
    <row r="134" spans="1:72" x14ac:dyDescent="0.25">
      <c r="A134" s="29" t="s">
        <v>197</v>
      </c>
      <c r="B134" s="95" t="s">
        <v>186</v>
      </c>
      <c r="C134" s="95" t="s">
        <v>37</v>
      </c>
      <c r="D134" s="95" t="s">
        <v>198</v>
      </c>
      <c r="E134" s="30">
        <v>4857.98695807688</v>
      </c>
      <c r="F134" s="100" t="s">
        <v>25</v>
      </c>
      <c r="I134" s="18"/>
      <c r="J134" s="4"/>
      <c r="K134" s="18"/>
      <c r="L134" s="18"/>
      <c r="P134" s="4"/>
      <c r="Q134" s="4"/>
      <c r="R134" s="4"/>
      <c r="T134" s="18"/>
      <c r="U134" s="4"/>
      <c r="V134" s="18"/>
      <c r="W134" s="4"/>
      <c r="Y134" s="18"/>
      <c r="Z134" s="18"/>
      <c r="AC134" s="18"/>
      <c r="AF134" s="18"/>
      <c r="AJ134" s="18"/>
      <c r="AK134" s="4"/>
      <c r="AM134" s="18"/>
      <c r="AO134" s="18"/>
      <c r="AP134" s="18"/>
      <c r="AQ134" s="18"/>
      <c r="AX134" s="18"/>
      <c r="BQ134" s="18"/>
      <c r="BT134" s="18"/>
    </row>
    <row r="135" spans="1:72" x14ac:dyDescent="0.25">
      <c r="A135" s="29" t="s">
        <v>199</v>
      </c>
      <c r="B135" s="95" t="s">
        <v>200</v>
      </c>
      <c r="C135" s="95" t="s">
        <v>37</v>
      </c>
      <c r="D135" s="95" t="s">
        <v>201</v>
      </c>
      <c r="E135" s="30">
        <v>3855.2743462499993</v>
      </c>
      <c r="F135" s="100" t="s">
        <v>25</v>
      </c>
      <c r="I135" s="18"/>
      <c r="J135" s="4"/>
      <c r="K135" s="18"/>
      <c r="L135" s="18"/>
      <c r="P135" s="4"/>
      <c r="Q135" s="4"/>
      <c r="R135" s="4"/>
      <c r="T135" s="18"/>
      <c r="U135" s="4"/>
      <c r="V135" s="18"/>
      <c r="W135" s="4"/>
      <c r="Y135" s="18"/>
      <c r="Z135" s="18"/>
      <c r="AC135" s="18"/>
      <c r="AF135" s="18"/>
      <c r="AJ135" s="18"/>
      <c r="AK135" s="4"/>
      <c r="AM135" s="18"/>
      <c r="AO135" s="18"/>
      <c r="AP135" s="18"/>
      <c r="AQ135" s="18"/>
      <c r="AX135" s="18"/>
      <c r="BQ135" s="18"/>
      <c r="BT135" s="18"/>
    </row>
    <row r="136" spans="1:72" x14ac:dyDescent="0.25">
      <c r="A136" s="29" t="s">
        <v>202</v>
      </c>
      <c r="B136" s="95" t="s">
        <v>203</v>
      </c>
      <c r="C136" s="95" t="s">
        <v>29</v>
      </c>
      <c r="D136" s="95" t="s">
        <v>204</v>
      </c>
      <c r="E136" s="30">
        <v>6840.9668774999991</v>
      </c>
      <c r="F136" s="100" t="s">
        <v>25</v>
      </c>
      <c r="I136" s="18"/>
      <c r="J136" s="4"/>
      <c r="K136" s="18"/>
      <c r="L136" s="18"/>
      <c r="P136" s="4"/>
      <c r="Q136" s="4"/>
      <c r="R136" s="4"/>
      <c r="T136" s="18"/>
      <c r="U136" s="4"/>
      <c r="V136" s="18"/>
      <c r="W136" s="4"/>
      <c r="Y136" s="18"/>
      <c r="Z136" s="18"/>
      <c r="AC136" s="18"/>
      <c r="AF136" s="18"/>
      <c r="AJ136" s="18"/>
      <c r="AK136" s="4"/>
      <c r="AM136" s="18"/>
      <c r="AO136" s="18"/>
      <c r="AP136" s="18"/>
      <c r="AQ136" s="18"/>
      <c r="AX136" s="18"/>
      <c r="BQ136" s="18"/>
      <c r="BT136" s="18"/>
    </row>
    <row r="137" spans="1:72" x14ac:dyDescent="0.25">
      <c r="A137" s="29" t="s">
        <v>205</v>
      </c>
      <c r="B137" s="95" t="s">
        <v>206</v>
      </c>
      <c r="C137" s="95" t="s">
        <v>27</v>
      </c>
      <c r="D137" s="95" t="s">
        <v>207</v>
      </c>
      <c r="E137" s="30">
        <v>2884.1337428078004</v>
      </c>
      <c r="F137" s="100" t="s">
        <v>25</v>
      </c>
      <c r="I137" s="18"/>
      <c r="J137" s="4"/>
      <c r="K137" s="18"/>
      <c r="L137" s="18"/>
      <c r="P137" s="4"/>
      <c r="Q137" s="4"/>
      <c r="R137" s="4"/>
      <c r="T137" s="18"/>
      <c r="U137" s="4"/>
      <c r="V137" s="18"/>
      <c r="W137" s="4"/>
      <c r="Y137" s="18"/>
      <c r="Z137" s="18"/>
      <c r="AC137" s="18"/>
      <c r="AF137" s="18"/>
      <c r="AJ137" s="18"/>
      <c r="AK137" s="4"/>
      <c r="AM137" s="18"/>
      <c r="AO137" s="18"/>
      <c r="AP137" s="18"/>
      <c r="AQ137" s="18"/>
      <c r="AX137" s="18"/>
      <c r="BQ137" s="18"/>
      <c r="BT137" s="18"/>
    </row>
    <row r="138" spans="1:72" x14ac:dyDescent="0.25">
      <c r="A138" s="29" t="s">
        <v>208</v>
      </c>
      <c r="B138" s="95" t="s">
        <v>206</v>
      </c>
      <c r="C138" s="95" t="s">
        <v>29</v>
      </c>
      <c r="D138" s="95" t="s">
        <v>207</v>
      </c>
      <c r="E138" s="30">
        <v>3308.5756419047666</v>
      </c>
      <c r="F138" s="100" t="s">
        <v>25</v>
      </c>
      <c r="I138" s="18"/>
      <c r="J138" s="4"/>
      <c r="K138" s="18"/>
      <c r="L138" s="18"/>
      <c r="P138" s="4"/>
      <c r="Q138" s="4"/>
      <c r="R138" s="4"/>
      <c r="T138" s="18"/>
      <c r="U138" s="4"/>
      <c r="V138" s="18"/>
      <c r="W138" s="4"/>
      <c r="Y138" s="18"/>
      <c r="Z138" s="18"/>
      <c r="AC138" s="18"/>
      <c r="AF138" s="18"/>
      <c r="AJ138" s="18"/>
      <c r="AK138" s="4"/>
      <c r="AM138" s="18"/>
      <c r="AO138" s="18"/>
      <c r="AP138" s="18"/>
      <c r="AQ138" s="18"/>
      <c r="AX138" s="18"/>
      <c r="BQ138" s="18"/>
      <c r="BT138" s="18"/>
    </row>
    <row r="139" spans="1:72" x14ac:dyDescent="0.25">
      <c r="A139" s="29" t="s">
        <v>209</v>
      </c>
      <c r="B139" s="95" t="s">
        <v>206</v>
      </c>
      <c r="C139" s="95" t="s">
        <v>29</v>
      </c>
      <c r="D139" s="95" t="s">
        <v>207</v>
      </c>
      <c r="E139" s="30">
        <v>3308.5756419047666</v>
      </c>
      <c r="F139" s="100" t="s">
        <v>25</v>
      </c>
      <c r="I139" s="18"/>
      <c r="J139" s="4"/>
      <c r="K139" s="18"/>
      <c r="L139" s="18"/>
      <c r="P139" s="4"/>
      <c r="Q139" s="4"/>
      <c r="R139" s="4"/>
      <c r="T139" s="18"/>
      <c r="U139" s="4"/>
      <c r="V139" s="18"/>
      <c r="W139" s="4"/>
      <c r="Y139" s="18"/>
      <c r="Z139" s="18"/>
      <c r="AC139" s="18"/>
      <c r="AF139" s="18"/>
      <c r="AJ139" s="18"/>
      <c r="AK139" s="4"/>
      <c r="AM139" s="18"/>
      <c r="AO139" s="18"/>
      <c r="AP139" s="18"/>
      <c r="AQ139" s="18"/>
      <c r="AX139" s="18"/>
      <c r="BQ139" s="18"/>
      <c r="BT139" s="18"/>
    </row>
    <row r="140" spans="1:72" x14ac:dyDescent="0.25">
      <c r="A140" s="29" t="s">
        <v>210</v>
      </c>
      <c r="B140" s="95" t="s">
        <v>206</v>
      </c>
      <c r="C140" s="95" t="s">
        <v>31</v>
      </c>
      <c r="D140" s="95" t="s">
        <v>207</v>
      </c>
      <c r="E140" s="30">
        <v>3733.0663787929252</v>
      </c>
      <c r="F140" s="100" t="s">
        <v>25</v>
      </c>
      <c r="I140" s="18"/>
      <c r="J140" s="4"/>
      <c r="K140" s="18"/>
      <c r="L140" s="18"/>
      <c r="P140" s="4"/>
      <c r="Q140" s="4"/>
      <c r="R140" s="4"/>
      <c r="T140" s="18"/>
      <c r="U140" s="4"/>
      <c r="V140" s="18"/>
      <c r="W140" s="4"/>
      <c r="Y140" s="18"/>
      <c r="Z140" s="18"/>
      <c r="AC140" s="18"/>
      <c r="AF140" s="18"/>
      <c r="AJ140" s="18"/>
      <c r="AK140" s="4"/>
      <c r="AM140" s="18"/>
      <c r="AO140" s="18"/>
      <c r="AP140" s="18"/>
      <c r="AQ140" s="18"/>
      <c r="AX140" s="18"/>
      <c r="BQ140" s="18"/>
      <c r="BT140" s="18"/>
    </row>
    <row r="141" spans="1:72" x14ac:dyDescent="0.25">
      <c r="A141" s="29" t="s">
        <v>211</v>
      </c>
      <c r="B141" s="95" t="s">
        <v>206</v>
      </c>
      <c r="C141" s="95" t="s">
        <v>33</v>
      </c>
      <c r="D141" s="95" t="s">
        <v>207</v>
      </c>
      <c r="E141" s="30">
        <v>3969.9992315843397</v>
      </c>
      <c r="F141" s="100" t="s">
        <v>25</v>
      </c>
      <c r="I141" s="18"/>
      <c r="J141" s="4"/>
      <c r="K141" s="18"/>
      <c r="L141" s="18"/>
      <c r="P141" s="4"/>
      <c r="Q141" s="4"/>
      <c r="R141" s="4"/>
      <c r="T141" s="18"/>
      <c r="U141" s="4"/>
      <c r="V141" s="18"/>
      <c r="W141" s="4"/>
      <c r="Y141" s="18"/>
      <c r="Z141" s="18"/>
      <c r="AC141" s="18"/>
      <c r="AF141" s="18"/>
      <c r="AJ141" s="18"/>
      <c r="AK141" s="4"/>
      <c r="AM141" s="18"/>
      <c r="AO141" s="18"/>
      <c r="AP141" s="18"/>
      <c r="AQ141" s="18"/>
      <c r="AX141" s="18"/>
      <c r="BQ141" s="18"/>
      <c r="BT141" s="18"/>
    </row>
    <row r="142" spans="1:72" x14ac:dyDescent="0.25">
      <c r="A142" s="29" t="s">
        <v>212</v>
      </c>
      <c r="B142" s="95" t="s">
        <v>206</v>
      </c>
      <c r="C142" s="95" t="s">
        <v>41</v>
      </c>
      <c r="D142" s="95" t="s">
        <v>213</v>
      </c>
      <c r="E142" s="30">
        <v>5342.7009201992232</v>
      </c>
      <c r="F142" s="100" t="s">
        <v>25</v>
      </c>
      <c r="I142" s="18"/>
      <c r="J142" s="4"/>
      <c r="K142" s="18"/>
      <c r="L142" s="18"/>
      <c r="P142" s="4"/>
      <c r="Q142" s="4"/>
      <c r="R142" s="4"/>
      <c r="T142" s="18"/>
      <c r="U142" s="4"/>
      <c r="V142" s="18"/>
      <c r="W142" s="4"/>
      <c r="Y142" s="18"/>
      <c r="Z142" s="18"/>
      <c r="AC142" s="18"/>
      <c r="AF142" s="18"/>
      <c r="AJ142" s="18"/>
      <c r="AK142" s="4"/>
      <c r="AM142" s="18"/>
      <c r="AO142" s="18"/>
      <c r="AP142" s="18"/>
      <c r="AQ142" s="18"/>
      <c r="AX142" s="18"/>
      <c r="BQ142" s="18"/>
      <c r="BT142" s="18"/>
    </row>
    <row r="143" spans="1:72" x14ac:dyDescent="0.25">
      <c r="A143" s="29" t="s">
        <v>214</v>
      </c>
      <c r="B143" s="95" t="s">
        <v>206</v>
      </c>
      <c r="C143" s="95" t="s">
        <v>43</v>
      </c>
      <c r="D143" s="95" t="s">
        <v>213</v>
      </c>
      <c r="E143" s="30">
        <v>5737.6386100966274</v>
      </c>
      <c r="F143" s="100" t="s">
        <v>25</v>
      </c>
      <c r="I143" s="18"/>
      <c r="J143" s="4"/>
      <c r="K143" s="18"/>
      <c r="L143" s="18"/>
      <c r="P143" s="4"/>
      <c r="Q143" s="4"/>
      <c r="R143" s="4"/>
      <c r="T143" s="18"/>
      <c r="U143" s="4"/>
      <c r="V143" s="18"/>
      <c r="W143" s="4"/>
      <c r="Y143" s="18"/>
      <c r="Z143" s="18"/>
      <c r="AC143" s="18"/>
      <c r="AF143" s="18"/>
      <c r="AJ143" s="18"/>
      <c r="AK143" s="4"/>
      <c r="AM143" s="18"/>
      <c r="AO143" s="18"/>
      <c r="AP143" s="18"/>
      <c r="AQ143" s="18"/>
      <c r="AX143" s="18"/>
      <c r="BQ143" s="18"/>
      <c r="BT143" s="18"/>
    </row>
    <row r="144" spans="1:72" x14ac:dyDescent="0.25">
      <c r="A144" s="29" t="s">
        <v>215</v>
      </c>
      <c r="B144" s="95" t="s">
        <v>216</v>
      </c>
      <c r="C144" s="95" t="s">
        <v>29</v>
      </c>
      <c r="D144" s="95" t="s">
        <v>217</v>
      </c>
      <c r="E144" s="30">
        <v>3308.5756419047666</v>
      </c>
      <c r="F144" s="100" t="s">
        <v>25</v>
      </c>
      <c r="I144" s="18"/>
      <c r="J144" s="4"/>
      <c r="K144" s="18"/>
      <c r="L144" s="18"/>
      <c r="P144" s="4"/>
      <c r="Q144" s="4"/>
      <c r="R144" s="4"/>
      <c r="T144" s="18"/>
      <c r="U144" s="4"/>
      <c r="V144" s="18"/>
      <c r="W144" s="4"/>
      <c r="Y144" s="18"/>
      <c r="Z144" s="18"/>
      <c r="AC144" s="18"/>
      <c r="AF144" s="18"/>
      <c r="AJ144" s="18"/>
      <c r="AK144" s="4"/>
      <c r="AM144" s="18"/>
      <c r="AO144" s="18"/>
      <c r="AP144" s="18"/>
      <c r="AQ144" s="18"/>
      <c r="AX144" s="18"/>
      <c r="BQ144" s="18"/>
      <c r="BT144" s="18"/>
    </row>
    <row r="145" spans="1:72" x14ac:dyDescent="0.25">
      <c r="A145" s="29" t="s">
        <v>218</v>
      </c>
      <c r="B145" s="95" t="s">
        <v>216</v>
      </c>
      <c r="C145" s="95" t="s">
        <v>29</v>
      </c>
      <c r="D145" s="95" t="s">
        <v>217</v>
      </c>
      <c r="E145" s="30">
        <v>3308.5756419047666</v>
      </c>
      <c r="F145" s="100" t="s">
        <v>25</v>
      </c>
      <c r="I145" s="18"/>
      <c r="J145" s="4"/>
      <c r="K145" s="18"/>
      <c r="L145" s="18"/>
      <c r="P145" s="4"/>
      <c r="Q145" s="4"/>
      <c r="R145" s="4"/>
      <c r="T145" s="18"/>
      <c r="U145" s="4"/>
      <c r="V145" s="18"/>
      <c r="W145" s="4"/>
      <c r="Y145" s="18"/>
      <c r="Z145" s="18"/>
      <c r="AC145" s="18"/>
      <c r="AF145" s="18"/>
      <c r="AJ145" s="18"/>
      <c r="AK145" s="4"/>
      <c r="AM145" s="18"/>
      <c r="AO145" s="18"/>
      <c r="AP145" s="18"/>
      <c r="AQ145" s="18"/>
      <c r="AX145" s="18"/>
      <c r="BQ145" s="18"/>
      <c r="BT145" s="18"/>
    </row>
    <row r="146" spans="1:72" x14ac:dyDescent="0.25">
      <c r="A146" s="29" t="s">
        <v>219</v>
      </c>
      <c r="B146" s="95" t="s">
        <v>220</v>
      </c>
      <c r="C146" s="95" t="s">
        <v>41</v>
      </c>
      <c r="D146" s="95" t="s">
        <v>213</v>
      </c>
      <c r="E146" s="30">
        <v>5342.7009201992232</v>
      </c>
      <c r="F146" s="100" t="s">
        <v>25</v>
      </c>
      <c r="I146" s="18"/>
      <c r="J146" s="4"/>
      <c r="K146" s="18"/>
      <c r="L146" s="18"/>
      <c r="P146" s="4"/>
      <c r="Q146" s="4"/>
      <c r="R146" s="4"/>
      <c r="T146" s="18"/>
      <c r="U146" s="4"/>
      <c r="V146" s="18"/>
      <c r="W146" s="4"/>
      <c r="Y146" s="18"/>
      <c r="Z146" s="18"/>
      <c r="AC146" s="18"/>
      <c r="AF146" s="18"/>
      <c r="AJ146" s="18"/>
      <c r="AK146" s="4"/>
      <c r="AM146" s="18"/>
      <c r="AO146" s="18"/>
      <c r="AP146" s="18"/>
      <c r="AQ146" s="18"/>
      <c r="AX146" s="18"/>
      <c r="BQ146" s="18"/>
      <c r="BT146" s="18"/>
    </row>
    <row r="147" spans="1:72" x14ac:dyDescent="0.25">
      <c r="A147" s="29" t="s">
        <v>221</v>
      </c>
      <c r="B147" s="95" t="s">
        <v>222</v>
      </c>
      <c r="C147" s="95" t="s">
        <v>223</v>
      </c>
      <c r="D147" s="95" t="s">
        <v>224</v>
      </c>
      <c r="E147" s="30" t="s">
        <v>54</v>
      </c>
      <c r="F147" s="100" t="s">
        <v>25</v>
      </c>
      <c r="I147" s="18"/>
      <c r="J147" s="4"/>
      <c r="K147" s="18"/>
      <c r="L147" s="18"/>
      <c r="P147" s="4"/>
      <c r="Q147" s="4"/>
      <c r="R147" s="4"/>
      <c r="T147" s="18"/>
      <c r="U147" s="4"/>
      <c r="V147" s="18"/>
      <c r="W147" s="4"/>
      <c r="Y147" s="18"/>
      <c r="Z147" s="18"/>
      <c r="AC147" s="18"/>
      <c r="AF147" s="18"/>
      <c r="AJ147" s="18"/>
      <c r="AK147" s="4"/>
      <c r="AM147" s="18"/>
      <c r="AO147" s="18"/>
      <c r="AP147" s="18"/>
      <c r="AQ147" s="18"/>
      <c r="AX147" s="18"/>
      <c r="BQ147" s="18"/>
      <c r="BT147" s="18"/>
    </row>
    <row r="148" spans="1:72" x14ac:dyDescent="0.25">
      <c r="A148" s="29" t="s">
        <v>225</v>
      </c>
      <c r="B148" s="95" t="s">
        <v>226</v>
      </c>
      <c r="C148" s="95" t="s">
        <v>29</v>
      </c>
      <c r="D148" s="95" t="s">
        <v>227</v>
      </c>
      <c r="E148" s="30">
        <v>4903.2533324999986</v>
      </c>
      <c r="F148" s="100" t="s">
        <v>25</v>
      </c>
      <c r="I148" s="18"/>
      <c r="J148" s="4"/>
      <c r="K148" s="18"/>
      <c r="L148" s="18"/>
      <c r="P148" s="4"/>
      <c r="Q148" s="4"/>
      <c r="R148" s="4"/>
      <c r="T148" s="18"/>
      <c r="U148" s="4"/>
      <c r="V148" s="18"/>
      <c r="W148" s="4"/>
      <c r="Y148" s="18"/>
      <c r="Z148" s="18"/>
      <c r="AC148" s="18"/>
      <c r="AF148" s="18"/>
      <c r="AJ148" s="18"/>
      <c r="AK148" s="4"/>
      <c r="AM148" s="18"/>
      <c r="AO148" s="18"/>
      <c r="AP148" s="18"/>
      <c r="AQ148" s="18"/>
      <c r="AX148" s="18"/>
      <c r="BQ148" s="18"/>
      <c r="BT148" s="18"/>
    </row>
    <row r="149" spans="1:72" x14ac:dyDescent="0.25">
      <c r="A149" s="29" t="s">
        <v>228</v>
      </c>
      <c r="B149" s="95" t="s">
        <v>226</v>
      </c>
      <c r="C149" s="95" t="s">
        <v>41</v>
      </c>
      <c r="D149" s="95" t="s">
        <v>229</v>
      </c>
      <c r="E149" s="30">
        <v>5407.5920244931413</v>
      </c>
      <c r="F149" s="100" t="s">
        <v>25</v>
      </c>
      <c r="I149" s="18"/>
      <c r="J149" s="4"/>
      <c r="K149" s="18"/>
      <c r="L149" s="18"/>
      <c r="P149" s="4"/>
      <c r="Q149" s="4"/>
      <c r="R149" s="4"/>
      <c r="T149" s="18"/>
      <c r="U149" s="4"/>
      <c r="V149" s="18"/>
      <c r="W149" s="4"/>
      <c r="Y149" s="18"/>
      <c r="Z149" s="18"/>
      <c r="AC149" s="18"/>
      <c r="AF149" s="18"/>
      <c r="AJ149" s="18"/>
      <c r="AK149" s="4"/>
      <c r="AM149" s="18"/>
      <c r="AO149" s="18"/>
      <c r="AP149" s="18"/>
      <c r="AQ149" s="18"/>
      <c r="AX149" s="18"/>
      <c r="BQ149" s="18"/>
      <c r="BT149" s="18"/>
    </row>
    <row r="150" spans="1:72" x14ac:dyDescent="0.25">
      <c r="A150" s="29" t="s">
        <v>230</v>
      </c>
      <c r="B150" s="95" t="s">
        <v>226</v>
      </c>
      <c r="C150" s="95" t="s">
        <v>27</v>
      </c>
      <c r="D150" s="95" t="s">
        <v>231</v>
      </c>
      <c r="E150" s="30">
        <v>2884.1337428078004</v>
      </c>
      <c r="F150" s="100" t="s">
        <v>25</v>
      </c>
      <c r="I150" s="18"/>
      <c r="J150" s="4"/>
      <c r="K150" s="18"/>
      <c r="L150" s="18"/>
      <c r="P150" s="4"/>
      <c r="Q150" s="4"/>
      <c r="R150" s="4"/>
      <c r="T150" s="18"/>
      <c r="U150" s="4"/>
      <c r="V150" s="18"/>
      <c r="W150" s="4"/>
      <c r="Y150" s="18"/>
      <c r="Z150" s="18"/>
      <c r="AC150" s="18"/>
      <c r="AF150" s="18"/>
      <c r="AJ150" s="18"/>
      <c r="AK150" s="4"/>
      <c r="AM150" s="18"/>
      <c r="AO150" s="18"/>
      <c r="AP150" s="18"/>
      <c r="AQ150" s="18"/>
      <c r="AX150" s="18"/>
      <c r="BQ150" s="18"/>
      <c r="BT150" s="18"/>
    </row>
    <row r="151" spans="1:72" x14ac:dyDescent="0.25">
      <c r="A151" s="29" t="s">
        <v>232</v>
      </c>
      <c r="B151" s="95" t="s">
        <v>226</v>
      </c>
      <c r="C151" s="95" t="s">
        <v>29</v>
      </c>
      <c r="D151" s="95" t="s">
        <v>231</v>
      </c>
      <c r="E151" s="30">
        <v>3308.5756419047666</v>
      </c>
      <c r="F151" s="100" t="s">
        <v>25</v>
      </c>
      <c r="I151" s="18"/>
      <c r="J151" s="4"/>
      <c r="K151" s="18"/>
      <c r="L151" s="18"/>
      <c r="P151" s="4"/>
      <c r="Q151" s="4"/>
      <c r="R151" s="4"/>
      <c r="T151" s="18"/>
      <c r="U151" s="4"/>
      <c r="V151" s="18"/>
      <c r="W151" s="4"/>
      <c r="Y151" s="18"/>
      <c r="Z151" s="18"/>
      <c r="AC151" s="18"/>
      <c r="AF151" s="18"/>
      <c r="AJ151" s="18"/>
      <c r="AK151" s="4"/>
      <c r="AM151" s="18"/>
      <c r="AO151" s="18"/>
      <c r="AP151" s="18"/>
      <c r="AQ151" s="18"/>
      <c r="AX151" s="18"/>
      <c r="BQ151" s="18"/>
      <c r="BT151" s="18"/>
    </row>
    <row r="152" spans="1:72" x14ac:dyDescent="0.25">
      <c r="A152" s="29" t="s">
        <v>233</v>
      </c>
      <c r="B152" s="95" t="s">
        <v>226</v>
      </c>
      <c r="C152" s="95" t="s">
        <v>31</v>
      </c>
      <c r="D152" s="95" t="s">
        <v>231</v>
      </c>
      <c r="E152" s="30">
        <v>3733.0663787929252</v>
      </c>
      <c r="I152" s="18"/>
      <c r="J152" s="4"/>
      <c r="K152" s="18"/>
      <c r="L152" s="18"/>
      <c r="P152" s="4"/>
      <c r="Q152" s="4"/>
      <c r="R152" s="4"/>
      <c r="T152" s="18"/>
      <c r="U152" s="4"/>
      <c r="V152" s="18"/>
      <c r="W152" s="4"/>
      <c r="Y152" s="18"/>
      <c r="Z152" s="18"/>
      <c r="AC152" s="18"/>
      <c r="AF152" s="18"/>
      <c r="AJ152" s="18"/>
      <c r="AK152" s="4"/>
      <c r="AM152" s="18"/>
      <c r="AO152" s="18"/>
      <c r="AP152" s="18"/>
      <c r="AQ152" s="18"/>
      <c r="AX152" s="18"/>
      <c r="BQ152" s="18"/>
      <c r="BT152" s="18"/>
    </row>
    <row r="153" spans="1:72" x14ac:dyDescent="0.25">
      <c r="A153" s="29" t="s">
        <v>234</v>
      </c>
      <c r="B153" s="95" t="s">
        <v>226</v>
      </c>
      <c r="C153" s="95" t="s">
        <v>33</v>
      </c>
      <c r="D153" s="95" t="s">
        <v>235</v>
      </c>
      <c r="E153" s="30">
        <v>3969.9992315843397</v>
      </c>
      <c r="F153" s="100" t="s">
        <v>25</v>
      </c>
      <c r="I153" s="18"/>
      <c r="J153" s="4"/>
      <c r="K153" s="18"/>
      <c r="L153" s="18"/>
      <c r="P153" s="4"/>
      <c r="Q153" s="4"/>
      <c r="R153" s="4"/>
      <c r="T153" s="18"/>
      <c r="U153" s="4"/>
      <c r="V153" s="18"/>
      <c r="W153" s="4"/>
      <c r="Y153" s="18"/>
      <c r="Z153" s="18"/>
      <c r="AC153" s="18"/>
      <c r="AF153" s="18"/>
      <c r="AJ153" s="18"/>
      <c r="AK153" s="4"/>
      <c r="AM153" s="18"/>
      <c r="AO153" s="18"/>
      <c r="AP153" s="18"/>
      <c r="AQ153" s="18"/>
      <c r="AX153" s="18"/>
      <c r="BQ153" s="18"/>
      <c r="BT153" s="18"/>
    </row>
    <row r="154" spans="1:72" x14ac:dyDescent="0.25">
      <c r="A154" s="29" t="s">
        <v>236</v>
      </c>
      <c r="B154" s="95" t="s">
        <v>226</v>
      </c>
      <c r="C154" s="95" t="s">
        <v>41</v>
      </c>
      <c r="D154" s="95" t="s">
        <v>237</v>
      </c>
      <c r="E154" s="30">
        <v>5342.7009201992232</v>
      </c>
      <c r="F154" s="100" t="s">
        <v>25</v>
      </c>
      <c r="I154" s="18"/>
      <c r="J154" s="4"/>
      <c r="K154" s="18"/>
      <c r="L154" s="18"/>
      <c r="P154" s="4"/>
      <c r="Q154" s="4"/>
      <c r="R154" s="4"/>
      <c r="T154" s="18"/>
      <c r="U154" s="4"/>
      <c r="V154" s="18"/>
      <c r="W154" s="4"/>
      <c r="Y154" s="18"/>
      <c r="Z154" s="18"/>
      <c r="AC154" s="18"/>
      <c r="AF154" s="18"/>
      <c r="AJ154" s="18"/>
      <c r="AK154" s="4"/>
      <c r="AM154" s="18"/>
      <c r="AO154" s="18"/>
      <c r="AP154" s="18"/>
      <c r="AQ154" s="18"/>
      <c r="AX154" s="18"/>
      <c r="BQ154" s="18"/>
      <c r="BT154" s="18"/>
    </row>
    <row r="155" spans="1:72" x14ac:dyDescent="0.25">
      <c r="A155" s="29" t="s">
        <v>238</v>
      </c>
      <c r="B155" s="95" t="s">
        <v>226</v>
      </c>
      <c r="C155" s="95" t="s">
        <v>43</v>
      </c>
      <c r="D155" s="95" t="s">
        <v>239</v>
      </c>
      <c r="E155" s="30">
        <v>11370.096620999997</v>
      </c>
      <c r="F155" s="100"/>
      <c r="I155" s="18"/>
      <c r="J155" s="4"/>
      <c r="K155" s="18"/>
      <c r="L155" s="18"/>
      <c r="P155" s="4"/>
      <c r="Q155" s="4"/>
      <c r="R155" s="4"/>
      <c r="T155" s="18"/>
      <c r="U155" s="4"/>
      <c r="V155" s="18"/>
      <c r="W155" s="4"/>
      <c r="Y155" s="18"/>
      <c r="Z155" s="18"/>
      <c r="AC155" s="18"/>
      <c r="AF155" s="18"/>
      <c r="AJ155" s="18"/>
      <c r="AK155" s="4"/>
      <c r="AM155" s="18"/>
      <c r="AO155" s="18"/>
      <c r="AP155" s="18"/>
      <c r="AQ155" s="18"/>
      <c r="AX155" s="18"/>
      <c r="BQ155" s="18"/>
      <c r="BT155" s="18"/>
    </row>
    <row r="156" spans="1:72" x14ac:dyDescent="0.25">
      <c r="A156" s="29" t="s">
        <v>240</v>
      </c>
      <c r="B156" s="95" t="s">
        <v>241</v>
      </c>
      <c r="C156" s="95" t="s">
        <v>27</v>
      </c>
      <c r="D156" s="95" t="s">
        <v>242</v>
      </c>
      <c r="E156" s="30">
        <v>2884.1337428078004</v>
      </c>
      <c r="F156" s="100" t="s">
        <v>25</v>
      </c>
      <c r="I156" s="18"/>
      <c r="J156" s="4"/>
      <c r="K156" s="18"/>
      <c r="L156" s="18"/>
      <c r="P156" s="4"/>
      <c r="Q156" s="4"/>
      <c r="R156" s="4"/>
      <c r="T156" s="18"/>
      <c r="U156" s="4"/>
      <c r="V156" s="18"/>
      <c r="W156" s="4"/>
      <c r="Y156" s="18"/>
      <c r="Z156" s="18"/>
      <c r="AC156" s="18"/>
      <c r="AF156" s="18"/>
      <c r="AJ156" s="18"/>
      <c r="AK156" s="4"/>
      <c r="AM156" s="18"/>
      <c r="AO156" s="18"/>
      <c r="AP156" s="18"/>
      <c r="AQ156" s="18"/>
      <c r="AX156" s="18"/>
      <c r="BQ156" s="18"/>
      <c r="BT156" s="18"/>
    </row>
    <row r="157" spans="1:72" x14ac:dyDescent="0.25">
      <c r="A157" s="29" t="s">
        <v>243</v>
      </c>
      <c r="B157" s="95" t="s">
        <v>241</v>
      </c>
      <c r="C157" s="95" t="s">
        <v>31</v>
      </c>
      <c r="D157" s="95" t="s">
        <v>242</v>
      </c>
      <c r="E157" s="30">
        <v>3733.0663787929252</v>
      </c>
      <c r="F157" s="100" t="s">
        <v>25</v>
      </c>
      <c r="I157" s="18"/>
      <c r="J157" s="4"/>
      <c r="K157" s="18"/>
      <c r="L157" s="18"/>
      <c r="P157" s="4"/>
      <c r="Q157" s="4"/>
      <c r="R157" s="4"/>
      <c r="T157" s="18"/>
      <c r="U157" s="4"/>
      <c r="V157" s="18"/>
      <c r="W157" s="4"/>
      <c r="Y157" s="18"/>
      <c r="Z157" s="18"/>
      <c r="AC157" s="18"/>
      <c r="AF157" s="18"/>
      <c r="AJ157" s="18"/>
      <c r="AK157" s="4"/>
      <c r="AM157" s="18"/>
      <c r="AO157" s="18"/>
      <c r="AP157" s="18"/>
      <c r="AQ157" s="18"/>
      <c r="AX157" s="18"/>
      <c r="BQ157" s="18"/>
      <c r="BT157" s="18"/>
    </row>
    <row r="158" spans="1:72" x14ac:dyDescent="0.25">
      <c r="A158" s="29" t="s">
        <v>244</v>
      </c>
      <c r="B158" s="95" t="s">
        <v>241</v>
      </c>
      <c r="C158" s="95" t="s">
        <v>27</v>
      </c>
      <c r="D158" s="95" t="s">
        <v>245</v>
      </c>
      <c r="E158" s="30">
        <v>2884.1337428078004</v>
      </c>
      <c r="F158" s="100" t="s">
        <v>25</v>
      </c>
      <c r="I158" s="18"/>
      <c r="J158" s="4"/>
      <c r="K158" s="18"/>
      <c r="L158" s="18"/>
      <c r="P158" s="4"/>
      <c r="Q158" s="4"/>
      <c r="R158" s="4"/>
      <c r="T158" s="18"/>
      <c r="U158" s="4"/>
      <c r="V158" s="18"/>
      <c r="W158" s="4"/>
      <c r="Y158" s="18"/>
      <c r="Z158" s="18"/>
      <c r="AC158" s="18"/>
      <c r="AF158" s="18"/>
      <c r="AJ158" s="18"/>
      <c r="AK158" s="4"/>
      <c r="AM158" s="18"/>
      <c r="AO158" s="18"/>
      <c r="AP158" s="18"/>
      <c r="AQ158" s="18"/>
      <c r="AX158" s="18"/>
      <c r="BQ158" s="18"/>
      <c r="BT158" s="18"/>
    </row>
    <row r="159" spans="1:72" x14ac:dyDescent="0.25">
      <c r="A159" s="29" t="s">
        <v>246</v>
      </c>
      <c r="B159" s="95" t="s">
        <v>241</v>
      </c>
      <c r="C159" s="95" t="s">
        <v>29</v>
      </c>
      <c r="D159" s="95" t="s">
        <v>245</v>
      </c>
      <c r="E159" s="30">
        <v>3308.5756419047666</v>
      </c>
      <c r="F159" s="100" t="s">
        <v>25</v>
      </c>
      <c r="I159" s="18"/>
      <c r="J159" s="4"/>
      <c r="K159" s="18"/>
      <c r="L159" s="18"/>
      <c r="P159" s="4"/>
      <c r="Q159" s="4"/>
      <c r="R159" s="4"/>
      <c r="T159" s="18"/>
      <c r="U159" s="4"/>
      <c r="V159" s="18"/>
      <c r="W159" s="4"/>
      <c r="Y159" s="18"/>
      <c r="Z159" s="18"/>
      <c r="AC159" s="18"/>
      <c r="AF159" s="18"/>
      <c r="AJ159" s="18"/>
      <c r="AK159" s="4"/>
      <c r="AM159" s="18"/>
      <c r="AO159" s="18"/>
      <c r="AP159" s="18"/>
      <c r="AQ159" s="18"/>
      <c r="AX159" s="18"/>
      <c r="BQ159" s="18"/>
      <c r="BT159" s="18"/>
    </row>
    <row r="160" spans="1:72" x14ac:dyDescent="0.25">
      <c r="A160" s="29" t="s">
        <v>247</v>
      </c>
      <c r="B160" s="95" t="s">
        <v>241</v>
      </c>
      <c r="C160" s="95" t="s">
        <v>43</v>
      </c>
      <c r="D160" s="95" t="s">
        <v>248</v>
      </c>
      <c r="E160" s="30">
        <v>5737.6386100966274</v>
      </c>
      <c r="F160" s="100" t="s">
        <v>25</v>
      </c>
      <c r="I160" s="18"/>
      <c r="J160" s="4"/>
      <c r="K160" s="18"/>
      <c r="L160" s="18"/>
      <c r="P160" s="4"/>
      <c r="Q160" s="4"/>
      <c r="R160" s="4"/>
      <c r="T160" s="18"/>
      <c r="U160" s="4"/>
      <c r="V160" s="18"/>
      <c r="W160" s="4"/>
      <c r="Y160" s="18"/>
      <c r="Z160" s="18"/>
      <c r="AC160" s="18"/>
      <c r="AF160" s="18"/>
      <c r="AJ160" s="18"/>
      <c r="AK160" s="4"/>
      <c r="AM160" s="18"/>
      <c r="AO160" s="18"/>
      <c r="AP160" s="18"/>
      <c r="AQ160" s="18"/>
      <c r="AX160" s="18"/>
      <c r="BQ160" s="18"/>
      <c r="BT160" s="18"/>
    </row>
    <row r="161" spans="1:72" x14ac:dyDescent="0.25">
      <c r="A161" s="29" t="s">
        <v>249</v>
      </c>
      <c r="B161" s="95" t="s">
        <v>241</v>
      </c>
      <c r="C161" s="95" t="s">
        <v>29</v>
      </c>
      <c r="D161" s="95" t="s">
        <v>250</v>
      </c>
      <c r="E161" s="30">
        <v>3308.5756419047666</v>
      </c>
      <c r="F161" s="100" t="s">
        <v>25</v>
      </c>
      <c r="I161" s="18"/>
      <c r="J161" s="4"/>
      <c r="K161" s="18"/>
      <c r="L161" s="18"/>
      <c r="P161" s="4"/>
      <c r="Q161" s="4"/>
      <c r="R161" s="4"/>
      <c r="T161" s="18"/>
      <c r="U161" s="4"/>
      <c r="V161" s="18"/>
      <c r="W161" s="4"/>
      <c r="Y161" s="18"/>
      <c r="Z161" s="18"/>
      <c r="AC161" s="18"/>
      <c r="AF161" s="18"/>
      <c r="AJ161" s="18"/>
      <c r="AK161" s="4"/>
      <c r="AM161" s="18"/>
      <c r="AO161" s="18"/>
      <c r="AP161" s="18"/>
      <c r="AQ161" s="18"/>
      <c r="AX161" s="18"/>
      <c r="BQ161" s="18"/>
      <c r="BT161" s="18"/>
    </row>
    <row r="162" spans="1:72" x14ac:dyDescent="0.25">
      <c r="A162" s="29" t="s">
        <v>251</v>
      </c>
      <c r="B162" s="95" t="s">
        <v>252</v>
      </c>
      <c r="C162" s="95" t="s">
        <v>51</v>
      </c>
      <c r="D162" s="95" t="s">
        <v>253</v>
      </c>
      <c r="E162" s="30">
        <v>9894.9245587499991</v>
      </c>
      <c r="F162" s="100" t="s">
        <v>25</v>
      </c>
      <c r="I162" s="18"/>
      <c r="J162" s="4"/>
      <c r="K162" s="18"/>
      <c r="L162" s="18"/>
      <c r="P162" s="4"/>
      <c r="Q162" s="4"/>
      <c r="R162" s="4"/>
      <c r="T162" s="18"/>
      <c r="U162" s="4"/>
      <c r="V162" s="18"/>
      <c r="W162" s="4"/>
      <c r="Y162" s="18"/>
      <c r="Z162" s="18"/>
      <c r="AC162" s="18"/>
      <c r="AF162" s="18"/>
      <c r="AJ162" s="18"/>
      <c r="AK162" s="4"/>
      <c r="AM162" s="18"/>
      <c r="AO162" s="18"/>
      <c r="AP162" s="18"/>
      <c r="AQ162" s="18"/>
      <c r="AX162" s="18"/>
      <c r="BQ162" s="18"/>
      <c r="BT162" s="18"/>
    </row>
    <row r="163" spans="1:72" x14ac:dyDescent="0.25">
      <c r="A163" s="29" t="s">
        <v>254</v>
      </c>
      <c r="B163" s="95" t="s">
        <v>255</v>
      </c>
      <c r="C163" s="95" t="s">
        <v>49</v>
      </c>
      <c r="D163" s="95" t="s">
        <v>256</v>
      </c>
      <c r="E163" s="30">
        <v>24280.1668785</v>
      </c>
      <c r="F163" s="100"/>
      <c r="G163" s="12"/>
      <c r="H163" s="12"/>
      <c r="I163" s="18"/>
      <c r="J163" s="4"/>
      <c r="K163" s="18"/>
      <c r="L163" s="18"/>
      <c r="P163" s="4"/>
      <c r="Q163" s="4"/>
      <c r="R163" s="4"/>
      <c r="T163" s="18"/>
      <c r="U163" s="4"/>
      <c r="V163" s="18"/>
      <c r="W163" s="4"/>
      <c r="Y163" s="18"/>
      <c r="Z163" s="18"/>
      <c r="AC163" s="18"/>
      <c r="AF163" s="18"/>
      <c r="AJ163" s="18"/>
      <c r="AK163" s="4"/>
      <c r="AM163" s="18"/>
      <c r="AO163" s="18"/>
      <c r="AP163" s="18"/>
      <c r="AQ163" s="18"/>
      <c r="AX163" s="18"/>
      <c r="BQ163" s="18"/>
      <c r="BT163" s="18"/>
    </row>
    <row r="164" spans="1:72" x14ac:dyDescent="0.25">
      <c r="A164" s="22" t="s">
        <v>257</v>
      </c>
      <c r="B164" s="23" t="s">
        <v>258</v>
      </c>
      <c r="C164" s="98" t="s">
        <v>27</v>
      </c>
      <c r="D164" s="98" t="s">
        <v>259</v>
      </c>
      <c r="E164" s="24">
        <v>2934.5708652855078</v>
      </c>
      <c r="F164" s="100"/>
      <c r="I164" s="18"/>
      <c r="J164" s="4"/>
      <c r="K164" s="18"/>
      <c r="L164" s="18"/>
      <c r="P164" s="4"/>
      <c r="Q164" s="4"/>
      <c r="R164" s="4"/>
      <c r="T164" s="18"/>
      <c r="U164" s="4"/>
      <c r="V164" s="18"/>
      <c r="W164" s="4"/>
      <c r="Y164" s="18"/>
      <c r="Z164" s="18"/>
      <c r="AC164" s="18"/>
      <c r="AF164" s="18"/>
      <c r="AJ164" s="18"/>
      <c r="AK164" s="4"/>
      <c r="AM164" s="18"/>
      <c r="AO164" s="18"/>
      <c r="AP164" s="18"/>
      <c r="AQ164" s="18"/>
      <c r="AX164" s="18"/>
      <c r="BQ164" s="18"/>
      <c r="BT164" s="18"/>
    </row>
    <row r="165" spans="1:72" x14ac:dyDescent="0.25">
      <c r="A165" s="22" t="s">
        <v>260</v>
      </c>
      <c r="B165" s="23" t="s">
        <v>258</v>
      </c>
      <c r="C165" s="98" t="s">
        <v>29</v>
      </c>
      <c r="D165" s="98" t="s">
        <v>259</v>
      </c>
      <c r="E165" s="24">
        <v>3374.756495078334</v>
      </c>
      <c r="F165" s="100"/>
      <c r="I165" s="18"/>
      <c r="J165" s="4"/>
      <c r="K165" s="18"/>
      <c r="L165" s="18"/>
      <c r="P165" s="4"/>
      <c r="Q165" s="4"/>
      <c r="R165" s="4"/>
      <c r="T165" s="18"/>
      <c r="U165" s="4"/>
      <c r="V165" s="18"/>
      <c r="W165" s="4"/>
      <c r="Y165" s="18"/>
      <c r="Z165" s="18"/>
      <c r="AC165" s="18"/>
      <c r="AF165" s="18"/>
      <c r="AJ165" s="18"/>
      <c r="AK165" s="4"/>
      <c r="AM165" s="18"/>
      <c r="AO165" s="18"/>
      <c r="AP165" s="18"/>
      <c r="AQ165" s="18"/>
      <c r="AX165" s="18"/>
      <c r="BQ165" s="18"/>
      <c r="BT165" s="18"/>
    </row>
    <row r="166" spans="1:72" x14ac:dyDescent="0.25">
      <c r="A166" s="22" t="s">
        <v>261</v>
      </c>
      <c r="B166" s="23" t="s">
        <v>258</v>
      </c>
      <c r="C166" s="98" t="s">
        <v>31</v>
      </c>
      <c r="D166" s="98" t="s">
        <v>259</v>
      </c>
      <c r="E166" s="24">
        <v>4263.7180238481506</v>
      </c>
      <c r="F166" s="100"/>
      <c r="I166" s="18"/>
      <c r="J166" s="4"/>
      <c r="K166" s="18"/>
      <c r="L166" s="18"/>
      <c r="P166" s="4"/>
      <c r="Q166" s="4"/>
      <c r="R166" s="4"/>
      <c r="T166" s="18"/>
      <c r="U166" s="4"/>
      <c r="V166" s="18"/>
      <c r="W166" s="4"/>
      <c r="Y166" s="18"/>
      <c r="Z166" s="18"/>
      <c r="AC166" s="18"/>
      <c r="AF166" s="18"/>
      <c r="AJ166" s="18"/>
      <c r="AK166" s="4"/>
      <c r="AM166" s="18"/>
      <c r="AO166" s="18"/>
      <c r="AP166" s="18"/>
      <c r="AQ166" s="18"/>
      <c r="AX166" s="18"/>
      <c r="BQ166" s="18"/>
      <c r="BT166" s="18"/>
    </row>
    <row r="167" spans="1:72" x14ac:dyDescent="0.25">
      <c r="A167" s="29" t="s">
        <v>262</v>
      </c>
      <c r="B167" s="35" t="s">
        <v>258</v>
      </c>
      <c r="C167" s="95" t="s">
        <v>29</v>
      </c>
      <c r="D167" s="95" t="s">
        <v>263</v>
      </c>
      <c r="E167" s="30">
        <v>3374.756495078334</v>
      </c>
      <c r="F167" s="100" t="s">
        <v>25</v>
      </c>
      <c r="I167" s="18"/>
      <c r="J167" s="4"/>
      <c r="K167" s="18"/>
      <c r="L167" s="18"/>
      <c r="P167" s="4"/>
      <c r="Q167" s="4"/>
      <c r="R167" s="4"/>
      <c r="T167" s="18"/>
      <c r="U167" s="4"/>
      <c r="V167" s="18"/>
      <c r="W167" s="4"/>
      <c r="Y167" s="18"/>
      <c r="Z167" s="18"/>
      <c r="AC167" s="18"/>
      <c r="AF167" s="18"/>
      <c r="AJ167" s="18"/>
      <c r="AK167" s="4"/>
      <c r="AM167" s="18"/>
      <c r="AO167" s="18"/>
      <c r="AP167" s="18"/>
      <c r="AQ167" s="18"/>
      <c r="AX167" s="18"/>
      <c r="BQ167" s="18"/>
      <c r="BT167" s="18"/>
    </row>
    <row r="168" spans="1:72" x14ac:dyDescent="0.25">
      <c r="A168" s="29" t="s">
        <v>264</v>
      </c>
      <c r="B168" s="35" t="s">
        <v>258</v>
      </c>
      <c r="C168" s="95" t="s">
        <v>31</v>
      </c>
      <c r="D168" s="95" t="s">
        <v>263</v>
      </c>
      <c r="E168" s="30">
        <v>4263.7180238481506</v>
      </c>
      <c r="F168" s="100"/>
      <c r="I168" s="18"/>
      <c r="J168" s="4"/>
      <c r="K168" s="18"/>
      <c r="L168" s="18"/>
      <c r="P168" s="4"/>
      <c r="Q168" s="4"/>
      <c r="R168" s="4"/>
      <c r="T168" s="18"/>
      <c r="U168" s="4"/>
      <c r="V168" s="18"/>
      <c r="W168" s="4"/>
      <c r="Y168" s="18"/>
      <c r="Z168" s="18"/>
      <c r="AC168" s="18"/>
      <c r="AF168" s="18"/>
      <c r="AJ168" s="18"/>
      <c r="AK168" s="4"/>
      <c r="AM168" s="18"/>
      <c r="AO168" s="18"/>
      <c r="AP168" s="18"/>
      <c r="AQ168" s="18"/>
      <c r="AX168" s="18"/>
      <c r="BQ168" s="18"/>
      <c r="BT168" s="18"/>
    </row>
    <row r="169" spans="1:72" x14ac:dyDescent="0.25">
      <c r="A169" s="29" t="s">
        <v>265</v>
      </c>
      <c r="B169" s="35" t="s">
        <v>258</v>
      </c>
      <c r="C169" s="95" t="s">
        <v>29</v>
      </c>
      <c r="D169" s="95" t="s">
        <v>266</v>
      </c>
      <c r="E169" s="30">
        <v>3374.756495078334</v>
      </c>
      <c r="F169" s="100" t="s">
        <v>25</v>
      </c>
      <c r="I169" s="18"/>
      <c r="J169" s="4"/>
      <c r="K169" s="18"/>
      <c r="L169" s="18"/>
      <c r="P169" s="4"/>
      <c r="Q169" s="4"/>
      <c r="R169" s="4"/>
      <c r="T169" s="18"/>
      <c r="U169" s="4"/>
      <c r="V169" s="18"/>
      <c r="W169" s="4"/>
      <c r="Y169" s="18"/>
      <c r="Z169" s="18"/>
      <c r="AC169" s="18"/>
      <c r="AF169" s="18"/>
      <c r="AJ169" s="18"/>
      <c r="AK169" s="4"/>
      <c r="AM169" s="18"/>
      <c r="AO169" s="18"/>
      <c r="AP169" s="18"/>
      <c r="AQ169" s="18"/>
      <c r="AX169" s="18"/>
      <c r="BQ169" s="18"/>
      <c r="BT169" s="18"/>
    </row>
    <row r="170" spans="1:72" x14ac:dyDescent="0.25">
      <c r="A170" s="29" t="s">
        <v>267</v>
      </c>
      <c r="B170" s="35" t="s">
        <v>258</v>
      </c>
      <c r="C170" s="95" t="s">
        <v>31</v>
      </c>
      <c r="D170" s="95" t="s">
        <v>266</v>
      </c>
      <c r="E170" s="30">
        <v>4263.7180238481506</v>
      </c>
      <c r="F170" s="100"/>
      <c r="I170" s="18"/>
      <c r="J170" s="4"/>
      <c r="K170" s="18"/>
      <c r="L170" s="18"/>
      <c r="P170" s="4"/>
      <c r="Q170" s="4"/>
      <c r="R170" s="4"/>
      <c r="T170" s="18"/>
      <c r="U170" s="4"/>
      <c r="V170" s="18"/>
      <c r="W170" s="4"/>
      <c r="Y170" s="18"/>
      <c r="Z170" s="18"/>
      <c r="AC170" s="18"/>
      <c r="AF170" s="18"/>
      <c r="AJ170" s="18"/>
      <c r="AK170" s="4"/>
      <c r="AM170" s="18"/>
      <c r="AO170" s="18"/>
      <c r="AP170" s="18"/>
      <c r="AQ170" s="18"/>
      <c r="AX170" s="18"/>
      <c r="BQ170" s="18"/>
      <c r="BT170" s="18"/>
    </row>
    <row r="171" spans="1:72" x14ac:dyDescent="0.25">
      <c r="A171" s="29" t="s">
        <v>268</v>
      </c>
      <c r="B171" s="95" t="s">
        <v>269</v>
      </c>
      <c r="C171" s="95" t="s">
        <v>27</v>
      </c>
      <c r="D171" s="95" t="s">
        <v>270</v>
      </c>
      <c r="E171" s="30">
        <v>3374.756495078334</v>
      </c>
      <c r="F171" s="100" t="s">
        <v>25</v>
      </c>
      <c r="I171" s="18"/>
      <c r="J171" s="4"/>
      <c r="K171" s="18"/>
      <c r="L171" s="18"/>
      <c r="P171" s="4"/>
      <c r="Q171" s="4"/>
      <c r="R171" s="4"/>
      <c r="T171" s="18"/>
      <c r="U171" s="4"/>
      <c r="V171" s="18"/>
      <c r="W171" s="4"/>
      <c r="Y171" s="18"/>
      <c r="Z171" s="18"/>
      <c r="AC171" s="18"/>
      <c r="AF171" s="18"/>
      <c r="AJ171" s="18"/>
      <c r="AK171" s="4"/>
      <c r="AM171" s="18"/>
      <c r="AO171" s="18"/>
      <c r="AP171" s="18"/>
      <c r="AQ171" s="18"/>
      <c r="AX171" s="18"/>
      <c r="BQ171" s="18"/>
      <c r="BT171" s="18"/>
    </row>
    <row r="172" spans="1:72" x14ac:dyDescent="0.25">
      <c r="A172" s="29" t="s">
        <v>271</v>
      </c>
      <c r="B172" s="95" t="s">
        <v>269</v>
      </c>
      <c r="C172" s="95" t="s">
        <v>29</v>
      </c>
      <c r="D172" s="95" t="s">
        <v>270</v>
      </c>
      <c r="E172" s="30">
        <v>3374.756495078334</v>
      </c>
      <c r="I172" s="18"/>
      <c r="J172" s="4"/>
      <c r="K172" s="18"/>
      <c r="L172" s="18"/>
      <c r="P172" s="4"/>
      <c r="Q172" s="4"/>
      <c r="R172" s="4"/>
      <c r="T172" s="18"/>
      <c r="U172" s="4"/>
      <c r="V172" s="18"/>
      <c r="W172" s="4"/>
      <c r="Y172" s="18"/>
      <c r="Z172" s="18"/>
      <c r="AC172" s="18"/>
      <c r="AF172" s="18"/>
      <c r="AJ172" s="18"/>
      <c r="AK172" s="4"/>
      <c r="AM172" s="18"/>
      <c r="AO172" s="18"/>
      <c r="AP172" s="18"/>
      <c r="AQ172" s="18"/>
      <c r="AX172" s="18"/>
      <c r="BQ172" s="18"/>
      <c r="BT172" s="18"/>
    </row>
    <row r="173" spans="1:72" x14ac:dyDescent="0.25">
      <c r="A173" s="29" t="s">
        <v>272</v>
      </c>
      <c r="B173" s="95" t="s">
        <v>269</v>
      </c>
      <c r="C173" s="95" t="s">
        <v>33</v>
      </c>
      <c r="D173" s="95" t="s">
        <v>270</v>
      </c>
      <c r="E173" s="30">
        <v>4263.7180238481506</v>
      </c>
      <c r="I173" s="18"/>
      <c r="J173" s="4"/>
      <c r="K173" s="18"/>
      <c r="L173" s="18"/>
      <c r="P173" s="4"/>
      <c r="Q173" s="4"/>
      <c r="R173" s="4"/>
      <c r="T173" s="18"/>
      <c r="U173" s="4"/>
      <c r="V173" s="18"/>
      <c r="W173" s="4"/>
      <c r="Y173" s="18"/>
      <c r="Z173" s="18"/>
      <c r="AC173" s="18"/>
      <c r="AF173" s="18"/>
      <c r="AJ173" s="18"/>
      <c r="AK173" s="4"/>
      <c r="AM173" s="18"/>
      <c r="AO173" s="18"/>
      <c r="AP173" s="18"/>
      <c r="AQ173" s="18"/>
      <c r="AX173" s="18"/>
      <c r="BQ173" s="18"/>
      <c r="BT173" s="18"/>
    </row>
    <row r="174" spans="1:72" x14ac:dyDescent="0.25">
      <c r="A174" s="29" t="s">
        <v>273</v>
      </c>
      <c r="B174" s="95" t="s">
        <v>269</v>
      </c>
      <c r="C174" s="95" t="s">
        <v>41</v>
      </c>
      <c r="D174" s="95" t="s">
        <v>270</v>
      </c>
      <c r="E174" s="30">
        <v>6204.6052383144925</v>
      </c>
      <c r="I174" s="18"/>
      <c r="J174" s="4"/>
      <c r="K174" s="18"/>
      <c r="L174" s="18"/>
      <c r="P174" s="4"/>
      <c r="Q174" s="4"/>
      <c r="R174" s="4"/>
      <c r="T174" s="18"/>
      <c r="U174" s="4"/>
      <c r="V174" s="18"/>
      <c r="W174" s="4"/>
      <c r="Y174" s="18"/>
      <c r="Z174" s="18"/>
      <c r="AC174" s="18"/>
      <c r="AF174" s="18"/>
      <c r="AJ174" s="18"/>
      <c r="AK174" s="4"/>
      <c r="AM174" s="18"/>
      <c r="AO174" s="18"/>
      <c r="AP174" s="18"/>
      <c r="AQ174" s="18"/>
      <c r="AX174" s="18"/>
      <c r="BQ174" s="18"/>
      <c r="BT174" s="18"/>
    </row>
    <row r="175" spans="1:72" x14ac:dyDescent="0.25">
      <c r="A175" s="29" t="s">
        <v>274</v>
      </c>
      <c r="B175" s="95" t="s">
        <v>269</v>
      </c>
      <c r="C175" s="95" t="s">
        <v>29</v>
      </c>
      <c r="D175" s="95" t="s">
        <v>275</v>
      </c>
      <c r="E175" s="30">
        <v>4652.0347074458714</v>
      </c>
      <c r="I175" s="18"/>
      <c r="J175" s="4"/>
      <c r="K175" s="18"/>
      <c r="L175" s="18"/>
      <c r="P175" s="4"/>
      <c r="Q175" s="4"/>
      <c r="R175" s="4"/>
      <c r="T175" s="18"/>
      <c r="U175" s="4"/>
      <c r="V175" s="18"/>
      <c r="W175" s="4"/>
      <c r="Y175" s="18"/>
      <c r="Z175" s="18"/>
      <c r="AC175" s="18"/>
      <c r="AF175" s="18"/>
      <c r="AJ175" s="18"/>
      <c r="AK175" s="4"/>
      <c r="AM175" s="18"/>
      <c r="AO175" s="18"/>
      <c r="AP175" s="18"/>
      <c r="AQ175" s="18"/>
      <c r="AX175" s="18"/>
      <c r="BQ175" s="18"/>
      <c r="BT175" s="18"/>
    </row>
    <row r="176" spans="1:72" x14ac:dyDescent="0.25">
      <c r="A176" s="29" t="s">
        <v>276</v>
      </c>
      <c r="B176" s="95" t="s">
        <v>269</v>
      </c>
      <c r="C176" s="95" t="s">
        <v>33</v>
      </c>
      <c r="D176" s="95" t="s">
        <v>275</v>
      </c>
      <c r="E176" s="30">
        <v>5582.9772892711271</v>
      </c>
      <c r="I176" s="18"/>
      <c r="J176" s="4"/>
      <c r="K176" s="18"/>
      <c r="L176" s="18"/>
      <c r="P176" s="4"/>
      <c r="Q176" s="4"/>
      <c r="R176" s="4"/>
      <c r="T176" s="18"/>
      <c r="U176" s="4"/>
      <c r="V176" s="18"/>
      <c r="W176" s="4"/>
      <c r="Y176" s="18"/>
      <c r="Z176" s="18"/>
      <c r="AC176" s="18"/>
      <c r="AF176" s="18"/>
      <c r="AJ176" s="18"/>
      <c r="AK176" s="4"/>
      <c r="AM176" s="18"/>
      <c r="AO176" s="18"/>
      <c r="AP176" s="18"/>
      <c r="AQ176" s="18"/>
      <c r="AX176" s="18"/>
      <c r="BQ176" s="18"/>
      <c r="BT176" s="18"/>
    </row>
    <row r="177" spans="1:72" x14ac:dyDescent="0.25">
      <c r="A177" s="29" t="s">
        <v>277</v>
      </c>
      <c r="B177" s="95" t="s">
        <v>269</v>
      </c>
      <c r="C177" s="95" t="s">
        <v>39</v>
      </c>
      <c r="D177" s="59" t="s">
        <v>278</v>
      </c>
      <c r="E177" s="30">
        <v>6420.4238826617957</v>
      </c>
      <c r="F177" s="100" t="s">
        <v>25</v>
      </c>
      <c r="I177" s="18"/>
      <c r="J177" s="4"/>
      <c r="K177" s="18"/>
      <c r="L177" s="18"/>
      <c r="P177" s="4"/>
      <c r="Q177" s="4"/>
      <c r="R177" s="4"/>
      <c r="T177" s="18"/>
      <c r="U177" s="4"/>
      <c r="V177" s="18"/>
      <c r="W177" s="4"/>
      <c r="Y177" s="18"/>
      <c r="Z177" s="18"/>
      <c r="AC177" s="18"/>
      <c r="AF177" s="18"/>
      <c r="AJ177" s="18"/>
      <c r="AK177" s="4"/>
      <c r="AM177" s="18"/>
      <c r="AO177" s="18"/>
      <c r="AP177" s="18"/>
      <c r="AQ177" s="18"/>
      <c r="AX177" s="18"/>
      <c r="BQ177" s="18"/>
      <c r="BT177" s="18"/>
    </row>
    <row r="178" spans="1:72" x14ac:dyDescent="0.25">
      <c r="A178" s="29" t="s">
        <v>279</v>
      </c>
      <c r="B178" s="95" t="s">
        <v>269</v>
      </c>
      <c r="C178" s="95" t="s">
        <v>41</v>
      </c>
      <c r="D178" s="95" t="s">
        <v>275</v>
      </c>
      <c r="E178" s="30">
        <v>7400.6848232870179</v>
      </c>
      <c r="I178" s="18"/>
      <c r="J178" s="4"/>
      <c r="K178" s="18"/>
      <c r="L178" s="18"/>
      <c r="P178" s="4"/>
      <c r="Q178" s="4"/>
      <c r="R178" s="4"/>
      <c r="T178" s="18"/>
      <c r="U178" s="4"/>
      <c r="V178" s="18"/>
      <c r="W178" s="4"/>
      <c r="Y178" s="18"/>
      <c r="Z178" s="18"/>
      <c r="AC178" s="18"/>
      <c r="AF178" s="18"/>
      <c r="AJ178" s="18"/>
      <c r="AK178" s="4"/>
      <c r="AM178" s="18"/>
      <c r="AO178" s="18"/>
      <c r="AP178" s="18"/>
      <c r="AQ178" s="18"/>
      <c r="AX178" s="18"/>
      <c r="BQ178" s="18"/>
      <c r="BT178" s="18"/>
    </row>
    <row r="179" spans="1:72" x14ac:dyDescent="0.25">
      <c r="A179" s="29" t="s">
        <v>280</v>
      </c>
      <c r="B179" s="95" t="s">
        <v>281</v>
      </c>
      <c r="C179" s="95" t="s">
        <v>29</v>
      </c>
      <c r="D179" s="95" t="s">
        <v>282</v>
      </c>
      <c r="E179" s="30">
        <v>6614.6570118749987</v>
      </c>
      <c r="F179" s="100" t="s">
        <v>25</v>
      </c>
      <c r="I179" s="18"/>
      <c r="J179" s="4"/>
      <c r="K179" s="18"/>
      <c r="L179" s="18"/>
      <c r="P179" s="4"/>
      <c r="Q179" s="4"/>
      <c r="R179" s="4"/>
      <c r="T179" s="18"/>
      <c r="U179" s="4"/>
      <c r="V179" s="18"/>
      <c r="W179" s="4"/>
      <c r="Y179" s="18"/>
      <c r="Z179" s="18"/>
      <c r="AC179" s="18"/>
      <c r="AF179" s="18"/>
      <c r="AJ179" s="18"/>
      <c r="AK179" s="4"/>
      <c r="AM179" s="18"/>
      <c r="AO179" s="18"/>
      <c r="AP179" s="18"/>
      <c r="AQ179" s="18"/>
      <c r="AX179" s="18"/>
      <c r="BQ179" s="18"/>
      <c r="BT179" s="18"/>
    </row>
    <row r="180" spans="1:72" x14ac:dyDescent="0.25">
      <c r="A180" s="64" t="s">
        <v>283</v>
      </c>
      <c r="B180" s="97" t="s">
        <v>281</v>
      </c>
      <c r="C180" s="97" t="s">
        <v>33</v>
      </c>
      <c r="D180" s="97" t="s">
        <v>282</v>
      </c>
      <c r="E180" s="43">
        <v>7374.415451249999</v>
      </c>
      <c r="F180" s="100" t="s">
        <v>25</v>
      </c>
      <c r="I180" s="18"/>
      <c r="J180" s="4"/>
      <c r="K180" s="18"/>
      <c r="L180" s="18"/>
      <c r="P180" s="4"/>
      <c r="Q180" s="4"/>
      <c r="R180" s="4"/>
      <c r="T180" s="18"/>
      <c r="W180" s="4"/>
      <c r="Z180" s="18"/>
      <c r="AC180" s="4"/>
      <c r="AD180" s="18"/>
      <c r="AF180" s="18"/>
      <c r="AJ180" s="18"/>
      <c r="AK180" s="4"/>
      <c r="AM180" s="18"/>
      <c r="AO180" s="18"/>
      <c r="AP180" s="18"/>
      <c r="AQ180" s="18"/>
      <c r="AX180" s="18"/>
      <c r="BQ180" s="18"/>
      <c r="BT180" s="18"/>
    </row>
    <row r="181" spans="1:72" x14ac:dyDescent="0.25">
      <c r="A181" s="29" t="s">
        <v>284</v>
      </c>
      <c r="B181" s="95" t="s">
        <v>285</v>
      </c>
      <c r="C181" s="95" t="s">
        <v>29</v>
      </c>
      <c r="D181" s="95" t="s">
        <v>286</v>
      </c>
      <c r="E181" s="30">
        <v>3970.2907702857196</v>
      </c>
      <c r="F181" s="100" t="s">
        <v>25</v>
      </c>
      <c r="I181" s="18"/>
      <c r="J181" s="4"/>
      <c r="K181" s="18"/>
      <c r="L181" s="18"/>
      <c r="P181" s="4"/>
      <c r="Q181" s="4"/>
      <c r="R181" s="4"/>
      <c r="T181" s="18"/>
      <c r="W181" s="4"/>
      <c r="Z181" s="18"/>
      <c r="AC181" s="4"/>
      <c r="AD181" s="18"/>
      <c r="AF181" s="18"/>
      <c r="AJ181" s="18"/>
      <c r="AK181" s="4"/>
      <c r="AM181" s="18"/>
      <c r="AO181" s="18"/>
      <c r="AP181" s="18"/>
      <c r="AQ181" s="18"/>
      <c r="AX181" s="18"/>
      <c r="BQ181" s="18"/>
      <c r="BT181" s="18"/>
    </row>
    <row r="182" spans="1:72" x14ac:dyDescent="0.25">
      <c r="A182" s="29" t="s">
        <v>287</v>
      </c>
      <c r="B182" s="95" t="s">
        <v>285</v>
      </c>
      <c r="C182" s="95" t="s">
        <v>29</v>
      </c>
      <c r="D182" s="95" t="s">
        <v>286</v>
      </c>
      <c r="E182" s="30">
        <v>3970.2907702857196</v>
      </c>
      <c r="F182" s="100" t="s">
        <v>25</v>
      </c>
      <c r="I182" s="18"/>
      <c r="J182" s="4"/>
      <c r="K182" s="18"/>
      <c r="L182" s="18"/>
      <c r="P182" s="4"/>
      <c r="Q182" s="4"/>
      <c r="R182" s="4"/>
      <c r="T182" s="18"/>
      <c r="W182" s="4"/>
      <c r="Z182" s="18"/>
      <c r="AC182" s="4"/>
      <c r="AD182" s="18"/>
      <c r="AF182" s="18"/>
      <c r="AJ182" s="18"/>
      <c r="AK182" s="4"/>
      <c r="AM182" s="18"/>
      <c r="AO182" s="18"/>
      <c r="AP182" s="18"/>
      <c r="AQ182" s="18"/>
      <c r="AX182" s="18"/>
      <c r="BQ182" s="18"/>
      <c r="BT182" s="18"/>
    </row>
    <row r="183" spans="1:72" x14ac:dyDescent="0.25">
      <c r="A183" s="29" t="s">
        <v>288</v>
      </c>
      <c r="B183" s="95" t="s">
        <v>285</v>
      </c>
      <c r="C183" s="95" t="s">
        <v>27</v>
      </c>
      <c r="D183" s="95" t="s">
        <v>250</v>
      </c>
      <c r="E183" s="30">
        <v>2884.1337428078004</v>
      </c>
      <c r="F183" s="100" t="s">
        <v>25</v>
      </c>
      <c r="I183" s="18"/>
      <c r="J183" s="4"/>
      <c r="K183" s="18"/>
      <c r="L183" s="18"/>
      <c r="P183" s="4"/>
      <c r="Q183" s="4"/>
      <c r="R183" s="4"/>
      <c r="T183" s="18"/>
      <c r="W183" s="4"/>
      <c r="Z183" s="18"/>
      <c r="AC183" s="4"/>
      <c r="AD183" s="18"/>
      <c r="AF183" s="18"/>
      <c r="AJ183" s="18"/>
      <c r="AK183" s="4"/>
      <c r="AM183" s="18"/>
      <c r="AO183" s="18"/>
      <c r="AP183" s="18"/>
      <c r="AQ183" s="18"/>
      <c r="AX183" s="18"/>
      <c r="BQ183" s="18"/>
      <c r="BT183" s="18"/>
    </row>
    <row r="184" spans="1:72" x14ac:dyDescent="0.25">
      <c r="A184" s="29" t="s">
        <v>289</v>
      </c>
      <c r="B184" s="95" t="s">
        <v>285</v>
      </c>
      <c r="C184" s="95" t="s">
        <v>29</v>
      </c>
      <c r="D184" s="95" t="s">
        <v>250</v>
      </c>
      <c r="E184" s="30">
        <v>3308.5756419047666</v>
      </c>
      <c r="F184" s="100" t="s">
        <v>25</v>
      </c>
      <c r="I184" s="18"/>
      <c r="J184" s="4"/>
      <c r="K184" s="18"/>
      <c r="L184" s="18"/>
      <c r="P184" s="4"/>
      <c r="Q184" s="4"/>
      <c r="R184" s="4"/>
      <c r="T184" s="18"/>
      <c r="W184" s="4"/>
      <c r="Z184" s="18"/>
      <c r="AC184" s="4"/>
      <c r="AD184" s="18"/>
      <c r="AF184" s="18"/>
      <c r="AJ184" s="18"/>
      <c r="AK184" s="4"/>
      <c r="AM184" s="18"/>
      <c r="AO184" s="18"/>
      <c r="AP184" s="18"/>
      <c r="AQ184" s="18"/>
      <c r="AX184" s="18"/>
      <c r="BQ184" s="18"/>
      <c r="BT184" s="18"/>
    </row>
    <row r="185" spans="1:72" x14ac:dyDescent="0.25">
      <c r="A185" s="29" t="s">
        <v>290</v>
      </c>
      <c r="B185" s="95" t="s">
        <v>291</v>
      </c>
      <c r="C185" s="95" t="s">
        <v>33</v>
      </c>
      <c r="D185" s="95" t="s">
        <v>292</v>
      </c>
      <c r="E185" s="30" t="s">
        <v>54</v>
      </c>
      <c r="I185" s="18"/>
      <c r="J185" s="4"/>
      <c r="K185" s="18"/>
      <c r="L185" s="18"/>
      <c r="P185" s="4"/>
      <c r="Q185" s="4"/>
      <c r="R185" s="4"/>
      <c r="T185" s="18"/>
      <c r="W185" s="4"/>
      <c r="Z185" s="18"/>
      <c r="AC185" s="4"/>
      <c r="AD185" s="18"/>
      <c r="AF185" s="18"/>
      <c r="AJ185" s="18"/>
      <c r="AK185" s="4"/>
      <c r="AM185" s="18"/>
      <c r="AO185" s="18"/>
      <c r="AP185" s="18"/>
      <c r="AQ185" s="18"/>
      <c r="AX185" s="18"/>
      <c r="BQ185" s="18"/>
      <c r="BT185" s="18"/>
    </row>
    <row r="186" spans="1:72" ht="15.75" thickBot="1" x14ac:dyDescent="0.3">
      <c r="A186" s="90" t="s">
        <v>293</v>
      </c>
      <c r="B186" s="60" t="s">
        <v>294</v>
      </c>
      <c r="C186" s="60" t="s">
        <v>33</v>
      </c>
      <c r="D186" s="60" t="s">
        <v>295</v>
      </c>
      <c r="E186" s="61">
        <v>2781.6233062499996</v>
      </c>
      <c r="F186" s="100" t="s">
        <v>25</v>
      </c>
      <c r="I186" s="18"/>
      <c r="J186" s="4"/>
      <c r="K186" s="18"/>
      <c r="L186" s="18"/>
      <c r="P186" s="4"/>
      <c r="Q186" s="4"/>
      <c r="R186" s="4"/>
      <c r="T186" s="18"/>
      <c r="W186" s="4"/>
      <c r="Z186" s="18"/>
      <c r="AC186" s="4"/>
      <c r="AD186" s="18"/>
      <c r="AF186" s="18"/>
      <c r="AJ186" s="18"/>
      <c r="AK186" s="4"/>
      <c r="AM186" s="18"/>
      <c r="AO186" s="18"/>
      <c r="AP186" s="18"/>
      <c r="AQ186" s="18"/>
      <c r="AX186" s="18"/>
      <c r="BQ186" s="18"/>
      <c r="BT186" s="18"/>
    </row>
    <row r="187" spans="1:72" ht="19.5" thickBot="1" x14ac:dyDescent="0.3">
      <c r="A187" s="142" t="s">
        <v>14</v>
      </c>
      <c r="B187" s="143"/>
      <c r="C187" s="143"/>
      <c r="D187" s="143"/>
      <c r="E187" s="34" t="s">
        <v>54</v>
      </c>
      <c r="G187" s="4"/>
      <c r="H187" s="4"/>
      <c r="I187" s="18"/>
      <c r="J187" s="4"/>
      <c r="K187" s="4"/>
      <c r="L187" s="4"/>
      <c r="M187" s="4"/>
      <c r="N187" s="4"/>
      <c r="O187" s="4"/>
      <c r="P187" s="4"/>
      <c r="Q187" s="4"/>
      <c r="R187" s="4"/>
      <c r="T187" s="18"/>
      <c r="W187" s="4"/>
      <c r="Z187" s="18"/>
      <c r="AC187" s="4"/>
      <c r="AD187" s="18"/>
      <c r="AF187" s="18"/>
      <c r="AJ187" s="18"/>
      <c r="AK187" s="4"/>
      <c r="AM187" s="18"/>
      <c r="AO187" s="18"/>
      <c r="AP187" s="18"/>
      <c r="AQ187" s="18"/>
      <c r="AX187" s="18"/>
      <c r="BQ187" s="18"/>
      <c r="BT187" s="18"/>
    </row>
    <row r="188" spans="1:72" x14ac:dyDescent="0.25">
      <c r="A188" s="29" t="s">
        <v>296</v>
      </c>
      <c r="B188" s="38" t="s">
        <v>147</v>
      </c>
      <c r="C188" s="93" t="s">
        <v>45</v>
      </c>
      <c r="D188" s="93" t="s">
        <v>297</v>
      </c>
      <c r="E188" s="30">
        <v>5469.5418007500002</v>
      </c>
      <c r="F188" s="100"/>
      <c r="G188" s="4"/>
      <c r="H188" s="4"/>
      <c r="I188" s="18"/>
      <c r="J188" s="4"/>
      <c r="K188" s="4"/>
      <c r="L188" s="4"/>
      <c r="M188" s="4"/>
      <c r="N188" s="4"/>
      <c r="O188" s="4"/>
      <c r="P188" s="4"/>
      <c r="Q188" s="4"/>
      <c r="R188" s="4"/>
      <c r="T188" s="18"/>
      <c r="W188" s="4"/>
      <c r="Z188" s="18"/>
      <c r="AC188" s="4"/>
      <c r="AD188" s="18"/>
      <c r="AF188" s="18"/>
      <c r="AJ188" s="18"/>
      <c r="AK188" s="4"/>
      <c r="AM188" s="18"/>
      <c r="AO188" s="18"/>
      <c r="AP188" s="18"/>
      <c r="AQ188" s="18"/>
      <c r="AX188" s="18"/>
      <c r="BQ188" s="18"/>
      <c r="BT188" s="18"/>
    </row>
    <row r="189" spans="1:72" x14ac:dyDescent="0.25">
      <c r="A189" s="105" t="s">
        <v>298</v>
      </c>
      <c r="B189" s="103" t="s">
        <v>150</v>
      </c>
      <c r="C189" s="93" t="s">
        <v>299</v>
      </c>
      <c r="D189" s="119" t="s">
        <v>300</v>
      </c>
      <c r="E189" s="30" t="s">
        <v>54</v>
      </c>
      <c r="F189" s="100" t="s">
        <v>25</v>
      </c>
      <c r="G189" s="4"/>
      <c r="H189" s="4"/>
      <c r="I189" s="18"/>
      <c r="J189" s="4"/>
      <c r="K189" s="4"/>
      <c r="L189" s="4"/>
      <c r="M189" s="4"/>
      <c r="N189" s="4"/>
      <c r="O189" s="4"/>
      <c r="P189" s="4"/>
      <c r="Q189" s="4"/>
      <c r="R189" s="4"/>
      <c r="T189" s="18"/>
      <c r="W189" s="4"/>
      <c r="Z189" s="18"/>
      <c r="AC189" s="4"/>
      <c r="AD189" s="18"/>
      <c r="AF189" s="18"/>
      <c r="AJ189" s="18"/>
      <c r="AK189" s="4"/>
      <c r="AM189" s="18"/>
      <c r="AO189" s="18"/>
      <c r="AP189" s="18"/>
      <c r="AQ189" s="18"/>
      <c r="AX189" s="18"/>
      <c r="BQ189" s="18"/>
      <c r="BT189" s="18"/>
    </row>
    <row r="190" spans="1:72" x14ac:dyDescent="0.25">
      <c r="A190" s="108"/>
      <c r="B190" s="107"/>
      <c r="C190" s="93" t="s">
        <v>301</v>
      </c>
      <c r="D190" s="120"/>
      <c r="E190" s="30" t="s">
        <v>54</v>
      </c>
      <c r="F190" s="100"/>
      <c r="G190" s="4"/>
      <c r="H190" s="4"/>
      <c r="I190" s="18"/>
      <c r="M190" s="4"/>
      <c r="N190" s="4"/>
      <c r="O190" s="4"/>
      <c r="P190" s="4"/>
      <c r="Q190" s="4"/>
      <c r="R190" s="4"/>
      <c r="T190" s="18"/>
      <c r="W190" s="4"/>
      <c r="Z190" s="18"/>
      <c r="AC190" s="4"/>
      <c r="AD190" s="18"/>
      <c r="AF190" s="18"/>
      <c r="AJ190" s="18"/>
      <c r="AK190" s="4"/>
      <c r="AM190" s="18"/>
      <c r="AO190" s="18"/>
      <c r="AP190" s="18"/>
      <c r="AQ190" s="18"/>
      <c r="AX190" s="18"/>
      <c r="BQ190" s="18"/>
      <c r="BT190" s="18"/>
    </row>
    <row r="191" spans="1:72" x14ac:dyDescent="0.25">
      <c r="A191" s="105" t="s">
        <v>302</v>
      </c>
      <c r="B191" s="103" t="s">
        <v>303</v>
      </c>
      <c r="C191" s="93" t="s">
        <v>304</v>
      </c>
      <c r="D191" s="103" t="s">
        <v>305</v>
      </c>
      <c r="E191" s="30">
        <v>20271.403739999998</v>
      </c>
      <c r="F191" s="100" t="s">
        <v>25</v>
      </c>
      <c r="G191" s="4"/>
      <c r="H191" s="4"/>
      <c r="I191" s="18"/>
      <c r="J191" s="4"/>
      <c r="K191" s="4"/>
      <c r="L191" s="4"/>
      <c r="M191" s="4"/>
      <c r="N191" s="4"/>
      <c r="O191" s="4"/>
      <c r="P191" s="4"/>
      <c r="Q191" s="4"/>
      <c r="R191" s="4"/>
      <c r="T191" s="18"/>
      <c r="W191" s="4"/>
      <c r="Z191" s="18"/>
      <c r="AC191" s="4"/>
      <c r="AD191" s="18"/>
      <c r="AF191" s="18"/>
      <c r="AJ191" s="18"/>
      <c r="AK191" s="4"/>
      <c r="AM191" s="18"/>
      <c r="AO191" s="18"/>
      <c r="AP191" s="18"/>
      <c r="AQ191" s="18"/>
      <c r="AX191" s="18"/>
      <c r="BQ191" s="18"/>
      <c r="BT191" s="18"/>
    </row>
    <row r="192" spans="1:72" ht="25.5" customHeight="1" thickBot="1" x14ac:dyDescent="0.3">
      <c r="A192" s="108"/>
      <c r="B192" s="107"/>
      <c r="C192" s="93" t="s">
        <v>306</v>
      </c>
      <c r="D192" s="107"/>
      <c r="E192" s="30">
        <v>20271.403739999998</v>
      </c>
      <c r="F192" s="100"/>
      <c r="H192" s="4"/>
      <c r="I192" s="18"/>
      <c r="O192" s="4"/>
      <c r="P192" s="4"/>
      <c r="Q192" s="4"/>
      <c r="R192" s="4"/>
      <c r="T192" s="18"/>
      <c r="W192" s="4"/>
      <c r="Z192" s="18"/>
      <c r="AC192" s="4"/>
      <c r="AD192" s="18"/>
      <c r="AF192" s="18"/>
      <c r="AJ192" s="18"/>
      <c r="AK192" s="4"/>
      <c r="AM192" s="18"/>
      <c r="AO192" s="18"/>
      <c r="AP192" s="18"/>
      <c r="AQ192" s="18"/>
      <c r="AX192" s="18"/>
      <c r="BQ192" s="18"/>
      <c r="BT192" s="18"/>
    </row>
    <row r="193" spans="1:72" ht="24" thickBot="1" x14ac:dyDescent="0.3">
      <c r="A193" s="105" t="s">
        <v>307</v>
      </c>
      <c r="B193" s="103" t="s">
        <v>308</v>
      </c>
      <c r="C193" s="93" t="s">
        <v>309</v>
      </c>
      <c r="D193" s="103" t="s">
        <v>310</v>
      </c>
      <c r="E193" s="30">
        <v>16066.641719999998</v>
      </c>
      <c r="H193" s="4"/>
      <c r="I193" s="198" t="s">
        <v>311</v>
      </c>
      <c r="J193" s="199"/>
      <c r="K193" s="199"/>
      <c r="L193" s="199"/>
      <c r="M193" s="199"/>
      <c r="N193" s="200"/>
      <c r="O193" s="4"/>
      <c r="P193" s="4"/>
      <c r="Q193" s="4"/>
      <c r="R193" s="4"/>
      <c r="T193" s="18"/>
      <c r="W193" s="4"/>
      <c r="Z193" s="18"/>
      <c r="AC193" s="4"/>
      <c r="AD193" s="18"/>
      <c r="AF193" s="18"/>
      <c r="AJ193" s="18"/>
      <c r="AK193" s="4"/>
      <c r="AM193" s="18"/>
      <c r="AO193" s="18"/>
      <c r="AP193" s="18"/>
      <c r="AQ193" s="18"/>
      <c r="AX193" s="18"/>
      <c r="BQ193" s="18"/>
      <c r="BT193" s="18"/>
    </row>
    <row r="194" spans="1:72" ht="27.75" customHeight="1" x14ac:dyDescent="0.25">
      <c r="A194" s="106"/>
      <c r="B194" s="104"/>
      <c r="C194" s="93" t="s">
        <v>312</v>
      </c>
      <c r="D194" s="104"/>
      <c r="E194" s="30">
        <v>16066.641719999998</v>
      </c>
      <c r="G194" s="4"/>
      <c r="H194" s="4"/>
      <c r="I194" s="196" t="s">
        <v>313</v>
      </c>
      <c r="J194" s="197" t="s">
        <v>314</v>
      </c>
      <c r="K194" s="19" t="s">
        <v>315</v>
      </c>
      <c r="L194" s="128" t="s">
        <v>316</v>
      </c>
      <c r="M194" s="129"/>
      <c r="N194" s="130"/>
      <c r="O194" s="4"/>
      <c r="P194" s="4"/>
      <c r="Q194" s="4"/>
      <c r="R194" s="4"/>
      <c r="T194" s="18"/>
      <c r="W194" s="4"/>
      <c r="Z194" s="18"/>
      <c r="AC194" s="4"/>
      <c r="AD194" s="18"/>
      <c r="AF194" s="18"/>
      <c r="AJ194" s="18"/>
      <c r="AK194" s="4"/>
      <c r="AM194" s="18"/>
      <c r="AO194" s="18"/>
      <c r="AP194" s="18"/>
      <c r="AQ194" s="18"/>
      <c r="AX194" s="18"/>
      <c r="BQ194" s="18"/>
      <c r="BT194" s="18"/>
    </row>
    <row r="195" spans="1:72" ht="15.75" x14ac:dyDescent="0.25">
      <c r="A195" s="105" t="s">
        <v>317</v>
      </c>
      <c r="B195" s="103" t="s">
        <v>318</v>
      </c>
      <c r="C195" s="93" t="s">
        <v>309</v>
      </c>
      <c r="D195" s="103" t="s">
        <v>319</v>
      </c>
      <c r="E195" s="30">
        <v>15756.814929999999</v>
      </c>
      <c r="F195" s="100" t="s">
        <v>25</v>
      </c>
      <c r="G195" s="4"/>
      <c r="H195" s="4"/>
      <c r="I195" s="108"/>
      <c r="J195" s="107"/>
      <c r="K195" s="93" t="s">
        <v>320</v>
      </c>
      <c r="L195" s="131"/>
      <c r="M195" s="132"/>
      <c r="N195" s="133"/>
      <c r="O195" s="4"/>
      <c r="P195" s="4"/>
      <c r="Q195" s="4"/>
      <c r="R195" s="4"/>
      <c r="T195" s="18"/>
      <c r="W195" s="4"/>
      <c r="Z195" s="18"/>
      <c r="AC195" s="4"/>
      <c r="AD195" s="18"/>
      <c r="AF195" s="18"/>
      <c r="AJ195" s="18"/>
      <c r="AK195" s="4"/>
      <c r="AM195" s="18"/>
      <c r="AO195" s="18"/>
      <c r="AP195" s="18"/>
      <c r="AQ195" s="18"/>
      <c r="AX195" s="18"/>
      <c r="BQ195" s="18"/>
      <c r="BT195" s="18"/>
    </row>
    <row r="196" spans="1:72" x14ac:dyDescent="0.25">
      <c r="A196" s="108"/>
      <c r="B196" s="107"/>
      <c r="C196" s="93" t="s">
        <v>312</v>
      </c>
      <c r="D196" s="107"/>
      <c r="E196" s="30">
        <v>15756.814929999999</v>
      </c>
      <c r="F196" s="10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T196" s="18"/>
      <c r="W196" s="4"/>
      <c r="Z196" s="18"/>
      <c r="AC196" s="4"/>
      <c r="AD196" s="18"/>
      <c r="AF196" s="18"/>
      <c r="AJ196" s="18"/>
      <c r="AK196" s="4"/>
      <c r="AM196" s="18"/>
      <c r="AO196" s="18"/>
      <c r="AP196" s="18"/>
      <c r="AQ196" s="18"/>
      <c r="AX196" s="18"/>
      <c r="BQ196" s="18"/>
      <c r="BT196" s="18"/>
    </row>
    <row r="197" spans="1:72" x14ac:dyDescent="0.25">
      <c r="A197" s="105" t="s">
        <v>321</v>
      </c>
      <c r="B197" s="103" t="s">
        <v>318</v>
      </c>
      <c r="C197" s="93" t="s">
        <v>309</v>
      </c>
      <c r="D197" s="103" t="s">
        <v>322</v>
      </c>
      <c r="E197" s="30">
        <v>15933.85881</v>
      </c>
      <c r="F197" s="100" t="s">
        <v>25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T197" s="18"/>
      <c r="W197" s="4"/>
      <c r="Z197" s="18"/>
      <c r="AC197" s="4"/>
      <c r="AD197" s="18"/>
      <c r="AF197" s="18"/>
      <c r="AJ197" s="18"/>
      <c r="AK197" s="4"/>
      <c r="AM197" s="18"/>
      <c r="AO197" s="18"/>
      <c r="AP197" s="18"/>
      <c r="AQ197" s="18"/>
      <c r="AX197" s="18"/>
      <c r="BQ197" s="18"/>
      <c r="BT197" s="18"/>
    </row>
    <row r="198" spans="1:72" x14ac:dyDescent="0.25">
      <c r="A198" s="108"/>
      <c r="B198" s="107"/>
      <c r="C198" s="93" t="s">
        <v>312</v>
      </c>
      <c r="D198" s="107"/>
      <c r="E198" s="30">
        <v>15933.85881</v>
      </c>
      <c r="F198" s="10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T198" s="18"/>
      <c r="W198" s="4"/>
      <c r="Z198" s="18"/>
      <c r="AC198" s="4"/>
      <c r="AD198" s="18"/>
      <c r="AF198" s="18"/>
      <c r="AJ198" s="18"/>
      <c r="AK198" s="4"/>
      <c r="AM198" s="18"/>
      <c r="AO198" s="18"/>
      <c r="AP198" s="18"/>
      <c r="AQ198" s="18"/>
      <c r="AX198" s="18"/>
      <c r="BQ198" s="18"/>
      <c r="BT198" s="18"/>
    </row>
    <row r="199" spans="1:72" x14ac:dyDescent="0.25">
      <c r="A199" s="113" t="s">
        <v>323</v>
      </c>
      <c r="B199" s="115" t="s">
        <v>324</v>
      </c>
      <c r="C199" s="87" t="s">
        <v>325</v>
      </c>
      <c r="D199" s="117" t="s">
        <v>326</v>
      </c>
      <c r="E199" s="24">
        <v>8357.0160318749986</v>
      </c>
      <c r="F199" s="10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T199" s="18"/>
      <c r="W199" s="4"/>
      <c r="Z199" s="18"/>
      <c r="AC199" s="4"/>
      <c r="AD199" s="18"/>
      <c r="AF199" s="18"/>
      <c r="AJ199" s="18"/>
      <c r="AK199" s="4"/>
      <c r="AM199" s="18"/>
      <c r="AO199" s="18"/>
      <c r="AP199" s="18"/>
      <c r="AQ199" s="18"/>
      <c r="AX199" s="18"/>
      <c r="BQ199" s="18"/>
      <c r="BT199" s="18"/>
    </row>
    <row r="200" spans="1:72" x14ac:dyDescent="0.25">
      <c r="A200" s="114"/>
      <c r="B200" s="116"/>
      <c r="C200" s="89" t="s">
        <v>327</v>
      </c>
      <c r="D200" s="118"/>
      <c r="E200" s="24">
        <v>8357.0160318749986</v>
      </c>
      <c r="F200" s="100"/>
      <c r="G200" s="4"/>
      <c r="H200" s="4"/>
      <c r="I200" s="4"/>
      <c r="J200" s="4"/>
      <c r="K200" s="4"/>
      <c r="L200" s="4"/>
      <c r="M200" s="4"/>
      <c r="N200" s="4"/>
      <c r="P200" s="4"/>
      <c r="Q200" s="4"/>
      <c r="T200" s="18"/>
      <c r="W200" s="4"/>
      <c r="Z200" s="18"/>
      <c r="AC200" s="4"/>
      <c r="AD200" s="18"/>
      <c r="AE200" s="4"/>
      <c r="AF200" s="4"/>
      <c r="AG200" s="4"/>
      <c r="AH200" s="4"/>
      <c r="AK200" s="4"/>
      <c r="AM200" s="18"/>
      <c r="AO200" s="18"/>
      <c r="AQ200" s="18"/>
      <c r="AV200" s="18"/>
      <c r="AZ200" s="18"/>
      <c r="BC200" s="18"/>
      <c r="BF200" s="18"/>
      <c r="BQ200" s="18"/>
      <c r="BT200" s="18"/>
    </row>
    <row r="201" spans="1:72" x14ac:dyDescent="0.25">
      <c r="A201" s="113" t="s">
        <v>328</v>
      </c>
      <c r="B201" s="115" t="s">
        <v>324</v>
      </c>
      <c r="C201" s="87" t="s">
        <v>325</v>
      </c>
      <c r="D201" s="117" t="s">
        <v>329</v>
      </c>
      <c r="E201" s="24">
        <v>8625.1201462499994</v>
      </c>
      <c r="F201" s="10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T201" s="18"/>
      <c r="W201" s="4"/>
      <c r="Z201" s="18"/>
      <c r="AC201" s="4"/>
      <c r="AD201" s="18"/>
      <c r="AF201" s="18"/>
      <c r="AJ201" s="18"/>
      <c r="AK201" s="4"/>
      <c r="AM201" s="18"/>
      <c r="AO201" s="18"/>
      <c r="AP201" s="18"/>
      <c r="AQ201" s="18"/>
      <c r="AX201" s="18"/>
      <c r="BQ201" s="18"/>
      <c r="BT201" s="18"/>
    </row>
    <row r="202" spans="1:72" x14ac:dyDescent="0.25">
      <c r="A202" s="114"/>
      <c r="B202" s="116"/>
      <c r="C202" s="89" t="s">
        <v>327</v>
      </c>
      <c r="D202" s="118"/>
      <c r="E202" s="24">
        <v>8625.1201462499994</v>
      </c>
      <c r="F202" s="100"/>
      <c r="G202" s="4"/>
      <c r="H202" s="4"/>
      <c r="I202" s="4"/>
      <c r="J202" s="4"/>
      <c r="K202" s="4"/>
      <c r="L202" s="4"/>
      <c r="M202" s="4"/>
      <c r="N202" s="4"/>
      <c r="P202" s="4"/>
      <c r="Q202" s="4"/>
      <c r="T202" s="18"/>
      <c r="W202" s="4"/>
      <c r="Z202" s="18"/>
      <c r="AC202" s="4"/>
      <c r="AD202" s="18"/>
      <c r="AE202" s="4"/>
      <c r="AF202" s="4"/>
      <c r="AG202" s="4"/>
      <c r="AH202" s="4"/>
      <c r="AK202" s="4"/>
      <c r="AM202" s="18"/>
      <c r="AO202" s="18"/>
      <c r="AQ202" s="18"/>
      <c r="AV202" s="18"/>
      <c r="AZ202" s="18"/>
      <c r="BC202" s="18"/>
      <c r="BF202" s="18"/>
      <c r="BQ202" s="18"/>
      <c r="BT202" s="18"/>
    </row>
    <row r="203" spans="1:72" x14ac:dyDescent="0.25">
      <c r="A203" s="190" t="s">
        <v>330</v>
      </c>
      <c r="B203" s="192" t="s">
        <v>324</v>
      </c>
      <c r="C203" s="65" t="s">
        <v>299</v>
      </c>
      <c r="D203" s="194" t="s">
        <v>331</v>
      </c>
      <c r="E203" s="43">
        <v>29366.760559499995</v>
      </c>
      <c r="F203" s="10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T203" s="18"/>
      <c r="W203" s="4"/>
      <c r="Z203" s="18"/>
      <c r="AC203" s="4"/>
      <c r="AD203" s="18"/>
      <c r="AF203" s="18"/>
      <c r="AJ203" s="18"/>
      <c r="AK203" s="4"/>
      <c r="AM203" s="18"/>
      <c r="AO203" s="18"/>
      <c r="AP203" s="18"/>
      <c r="AQ203" s="18"/>
      <c r="AX203" s="18"/>
      <c r="BQ203" s="18"/>
      <c r="BT203" s="18"/>
    </row>
    <row r="204" spans="1:72" x14ac:dyDescent="0.25">
      <c r="A204" s="191"/>
      <c r="B204" s="193"/>
      <c r="C204" s="44" t="s">
        <v>332</v>
      </c>
      <c r="D204" s="195"/>
      <c r="E204" s="43">
        <v>29366.760559499995</v>
      </c>
      <c r="F204" s="10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T204" s="18"/>
      <c r="W204" s="4"/>
      <c r="Z204" s="18"/>
      <c r="AC204" s="4"/>
      <c r="AD204" s="18"/>
      <c r="AF204" s="18"/>
      <c r="AJ204" s="18"/>
      <c r="AK204" s="4"/>
      <c r="AM204" s="18"/>
      <c r="AO204" s="18"/>
      <c r="AP204" s="18"/>
      <c r="AQ204" s="18"/>
      <c r="AX204" s="18"/>
      <c r="BQ204" s="18"/>
      <c r="BT204" s="18"/>
    </row>
    <row r="205" spans="1:72" x14ac:dyDescent="0.25">
      <c r="A205" s="105" t="s">
        <v>333</v>
      </c>
      <c r="B205" s="103" t="s">
        <v>324</v>
      </c>
      <c r="C205" s="38" t="s">
        <v>334</v>
      </c>
      <c r="D205" s="109" t="s">
        <v>335</v>
      </c>
      <c r="E205" s="30">
        <v>16938.284219999998</v>
      </c>
      <c r="F205" s="10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T205" s="18"/>
      <c r="W205" s="4"/>
      <c r="Z205" s="18"/>
      <c r="AC205" s="4"/>
      <c r="AD205" s="18"/>
      <c r="AF205" s="18"/>
      <c r="AJ205" s="18"/>
      <c r="AK205" s="4"/>
      <c r="AM205" s="18"/>
      <c r="AO205" s="18"/>
      <c r="AP205" s="18"/>
      <c r="AQ205" s="18"/>
      <c r="AX205" s="18"/>
      <c r="BQ205" s="18"/>
      <c r="BT205" s="18"/>
    </row>
    <row r="206" spans="1:72" x14ac:dyDescent="0.25">
      <c r="A206" s="108"/>
      <c r="B206" s="107"/>
      <c r="C206" s="93" t="s">
        <v>336</v>
      </c>
      <c r="D206" s="110"/>
      <c r="E206" s="30">
        <v>16938.284219999998</v>
      </c>
      <c r="F206" s="100"/>
      <c r="G206" s="4"/>
      <c r="H206" s="4"/>
      <c r="I206" s="4"/>
      <c r="J206" s="4"/>
      <c r="K206" s="4"/>
      <c r="L206" s="4"/>
      <c r="M206" s="4"/>
      <c r="N206" s="4"/>
      <c r="P206" s="4"/>
      <c r="Q206" s="4"/>
      <c r="T206" s="18"/>
      <c r="W206" s="4"/>
      <c r="Z206" s="18"/>
      <c r="AC206" s="4"/>
      <c r="AD206" s="18"/>
      <c r="AE206" s="4"/>
      <c r="AF206" s="4"/>
      <c r="AG206" s="4"/>
      <c r="AH206" s="4"/>
      <c r="AK206" s="4"/>
      <c r="AM206" s="18"/>
      <c r="AO206" s="18"/>
      <c r="AQ206" s="18"/>
      <c r="AV206" s="18"/>
      <c r="AZ206" s="18"/>
      <c r="BC206" s="18"/>
      <c r="BF206" s="18"/>
      <c r="BQ206" s="18"/>
      <c r="BT206" s="18"/>
    </row>
    <row r="207" spans="1:72" x14ac:dyDescent="0.25">
      <c r="A207" s="29" t="s">
        <v>337</v>
      </c>
      <c r="B207" s="93" t="s">
        <v>324</v>
      </c>
      <c r="C207" s="93" t="s">
        <v>41</v>
      </c>
      <c r="D207" s="93" t="s">
        <v>338</v>
      </c>
      <c r="E207" s="30">
        <v>19120.633585</v>
      </c>
      <c r="F207" s="100" t="s">
        <v>25</v>
      </c>
      <c r="G207" s="4"/>
      <c r="H207" s="4"/>
      <c r="I207" s="4"/>
      <c r="J207" s="4"/>
      <c r="K207" s="4"/>
      <c r="L207" s="4"/>
      <c r="M207" s="4"/>
      <c r="N207" s="4"/>
      <c r="P207" s="4"/>
      <c r="Q207" s="4"/>
      <c r="T207" s="18"/>
      <c r="W207" s="4"/>
      <c r="Z207" s="18"/>
      <c r="AC207" s="4"/>
      <c r="AD207" s="18"/>
      <c r="AE207" s="4"/>
      <c r="AF207" s="4"/>
      <c r="AG207" s="4"/>
      <c r="AH207" s="4"/>
      <c r="AK207" s="4"/>
      <c r="AM207" s="18"/>
      <c r="AO207" s="18"/>
      <c r="AQ207" s="18"/>
      <c r="AV207" s="18"/>
      <c r="AZ207" s="18"/>
      <c r="BC207" s="18"/>
      <c r="BF207" s="18"/>
      <c r="BQ207" s="18"/>
      <c r="BT207" s="18"/>
    </row>
    <row r="208" spans="1:72" x14ac:dyDescent="0.25">
      <c r="A208" s="105" t="s">
        <v>339</v>
      </c>
      <c r="B208" s="103" t="s">
        <v>324</v>
      </c>
      <c r="C208" s="93" t="s">
        <v>340</v>
      </c>
      <c r="D208" s="119" t="s">
        <v>341</v>
      </c>
      <c r="E208" s="30" t="s">
        <v>54</v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T208" s="18"/>
      <c r="W208" s="4"/>
      <c r="Z208" s="18"/>
      <c r="AC208" s="4"/>
      <c r="AD208" s="18"/>
      <c r="AF208" s="18"/>
      <c r="AJ208" s="18"/>
      <c r="AK208" s="4"/>
      <c r="AM208" s="18"/>
      <c r="AO208" s="18"/>
      <c r="AP208" s="18"/>
      <c r="AQ208" s="18"/>
      <c r="AX208" s="18"/>
      <c r="BQ208" s="18"/>
      <c r="BT208" s="18"/>
    </row>
    <row r="209" spans="1:72" x14ac:dyDescent="0.25">
      <c r="A209" s="108"/>
      <c r="B209" s="107"/>
      <c r="C209" s="93" t="s">
        <v>342</v>
      </c>
      <c r="D209" s="120"/>
      <c r="E209" s="30" t="s">
        <v>54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T209" s="18"/>
      <c r="W209" s="4"/>
      <c r="Z209" s="18"/>
      <c r="AC209" s="4"/>
      <c r="AD209" s="18"/>
      <c r="AF209" s="18"/>
      <c r="AJ209" s="18"/>
      <c r="AK209" s="4"/>
      <c r="AM209" s="18"/>
      <c r="AO209" s="18"/>
      <c r="AP209" s="18"/>
      <c r="AQ209" s="18"/>
      <c r="AX209" s="18"/>
      <c r="BQ209" s="18"/>
      <c r="BT209" s="18"/>
    </row>
    <row r="210" spans="1:72" x14ac:dyDescent="0.25">
      <c r="A210" s="111" t="s">
        <v>343</v>
      </c>
      <c r="B210" s="103" t="s">
        <v>324</v>
      </c>
      <c r="C210" s="93" t="s">
        <v>344</v>
      </c>
      <c r="D210" s="119" t="s">
        <v>345</v>
      </c>
      <c r="E210" s="30">
        <v>49857.029965000002</v>
      </c>
      <c r="F210" s="100" t="s">
        <v>25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T210" s="18"/>
      <c r="W210" s="4"/>
      <c r="Z210" s="18"/>
      <c r="AC210" s="4"/>
      <c r="AD210" s="18"/>
      <c r="AF210" s="18"/>
      <c r="AJ210" s="18"/>
      <c r="AK210" s="4"/>
      <c r="AM210" s="18"/>
      <c r="AO210" s="18"/>
      <c r="AP210" s="18"/>
      <c r="AQ210" s="18"/>
      <c r="AX210" s="18"/>
      <c r="BQ210" s="18"/>
      <c r="BT210" s="18"/>
    </row>
    <row r="211" spans="1:72" x14ac:dyDescent="0.25">
      <c r="A211" s="112"/>
      <c r="B211" s="107"/>
      <c r="C211" s="93" t="s">
        <v>346</v>
      </c>
      <c r="D211" s="120"/>
      <c r="E211" s="30">
        <v>49857.029965000002</v>
      </c>
      <c r="F211" s="100" t="s">
        <v>25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T211" s="18"/>
      <c r="W211" s="4"/>
      <c r="Z211" s="18"/>
      <c r="AC211" s="4"/>
      <c r="AD211" s="18"/>
      <c r="AF211" s="18"/>
      <c r="AJ211" s="18"/>
      <c r="AK211" s="4"/>
      <c r="AM211" s="18"/>
      <c r="AO211" s="18"/>
      <c r="AP211" s="18"/>
      <c r="AQ211" s="18"/>
      <c r="AX211" s="18"/>
      <c r="BQ211" s="18"/>
      <c r="BT211" s="18"/>
    </row>
    <row r="212" spans="1:72" x14ac:dyDescent="0.25">
      <c r="A212" s="111" t="s">
        <v>347</v>
      </c>
      <c r="B212" s="103" t="s">
        <v>324</v>
      </c>
      <c r="C212" s="93" t="s">
        <v>348</v>
      </c>
      <c r="D212" s="119" t="s">
        <v>349</v>
      </c>
      <c r="E212" s="30">
        <v>9176.9953999999998</v>
      </c>
      <c r="F212" s="100" t="s">
        <v>25</v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T212" s="18"/>
      <c r="W212" s="4"/>
      <c r="Z212" s="18"/>
      <c r="AC212" s="4"/>
      <c r="AD212" s="18"/>
      <c r="AF212" s="18"/>
      <c r="AJ212" s="18"/>
      <c r="AK212" s="4"/>
      <c r="AM212" s="18"/>
      <c r="AO212" s="18"/>
      <c r="AP212" s="18"/>
      <c r="AQ212" s="18"/>
      <c r="AX212" s="18"/>
      <c r="BQ212" s="18"/>
      <c r="BT212" s="18"/>
    </row>
    <row r="213" spans="1:72" x14ac:dyDescent="0.25">
      <c r="A213" s="112"/>
      <c r="B213" s="107"/>
      <c r="C213" s="93" t="s">
        <v>350</v>
      </c>
      <c r="D213" s="120"/>
      <c r="E213" s="30">
        <v>9176.9953999999998</v>
      </c>
      <c r="F213" s="10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T213" s="18"/>
      <c r="W213" s="4"/>
      <c r="Z213" s="18"/>
      <c r="AC213" s="4"/>
      <c r="AD213" s="18"/>
      <c r="AF213" s="18"/>
      <c r="AJ213" s="18"/>
      <c r="AK213" s="4"/>
      <c r="AM213" s="18"/>
      <c r="AO213" s="18"/>
      <c r="AP213" s="18"/>
      <c r="AQ213" s="18"/>
      <c r="AX213" s="18"/>
      <c r="BQ213" s="18"/>
      <c r="BT213" s="18"/>
    </row>
    <row r="214" spans="1:72" x14ac:dyDescent="0.25">
      <c r="A214" s="105" t="s">
        <v>351</v>
      </c>
      <c r="B214" s="103" t="s">
        <v>324</v>
      </c>
      <c r="C214" s="93" t="s">
        <v>352</v>
      </c>
      <c r="D214" s="103" t="s">
        <v>353</v>
      </c>
      <c r="E214" s="30">
        <v>15801.060835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T214" s="18"/>
      <c r="W214" s="4"/>
      <c r="Z214" s="18"/>
      <c r="AC214" s="4"/>
      <c r="AD214" s="18"/>
      <c r="AF214" s="18"/>
      <c r="AJ214" s="18"/>
      <c r="AK214" s="4"/>
      <c r="AM214" s="18"/>
      <c r="AO214" s="18"/>
      <c r="AP214" s="18"/>
      <c r="AQ214" s="18"/>
      <c r="AX214" s="18"/>
      <c r="BQ214" s="18"/>
      <c r="BT214" s="18"/>
    </row>
    <row r="215" spans="1:72" x14ac:dyDescent="0.25">
      <c r="A215" s="108"/>
      <c r="B215" s="107"/>
      <c r="C215" s="93" t="s">
        <v>354</v>
      </c>
      <c r="D215" s="107"/>
      <c r="E215" s="30">
        <v>15801.060835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T215" s="18"/>
      <c r="W215" s="4"/>
      <c r="Z215" s="18"/>
      <c r="AC215" s="4"/>
      <c r="AD215" s="18"/>
      <c r="AF215" s="18"/>
      <c r="AJ215" s="18"/>
      <c r="AK215" s="4"/>
      <c r="AM215" s="18"/>
      <c r="AO215" s="18"/>
      <c r="AP215" s="18"/>
      <c r="AQ215" s="18"/>
      <c r="AX215" s="18"/>
      <c r="BQ215" s="18"/>
      <c r="BT215" s="18"/>
    </row>
    <row r="216" spans="1:72" x14ac:dyDescent="0.25">
      <c r="A216" s="105" t="s">
        <v>355</v>
      </c>
      <c r="B216" s="103" t="s">
        <v>324</v>
      </c>
      <c r="C216" s="93" t="s">
        <v>356</v>
      </c>
      <c r="D216" s="119" t="s">
        <v>357</v>
      </c>
      <c r="E216" s="30">
        <v>10363.357839375001</v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T216" s="18"/>
      <c r="W216" s="4"/>
      <c r="Z216" s="18"/>
      <c r="AC216" s="4"/>
      <c r="AD216" s="18"/>
      <c r="AF216" s="18"/>
      <c r="AJ216" s="18"/>
      <c r="AK216" s="4"/>
      <c r="AM216" s="18"/>
      <c r="AO216" s="18"/>
      <c r="AP216" s="18"/>
      <c r="AQ216" s="18"/>
      <c r="AX216" s="18"/>
      <c r="BQ216" s="18"/>
      <c r="BT216" s="18"/>
    </row>
    <row r="217" spans="1:72" x14ac:dyDescent="0.25">
      <c r="A217" s="108"/>
      <c r="B217" s="107"/>
      <c r="C217" s="93" t="s">
        <v>358</v>
      </c>
      <c r="D217" s="120"/>
      <c r="E217" s="30">
        <v>10363.357839375001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T217" s="18"/>
      <c r="W217" s="4"/>
      <c r="Z217" s="18"/>
      <c r="AC217" s="4"/>
      <c r="AD217" s="18"/>
      <c r="AF217" s="18"/>
      <c r="AJ217" s="18"/>
      <c r="AK217" s="4"/>
      <c r="AM217" s="18"/>
      <c r="AO217" s="18"/>
      <c r="AP217" s="18"/>
      <c r="AQ217" s="18"/>
      <c r="AX217" s="18"/>
      <c r="BQ217" s="18"/>
      <c r="BT217" s="18"/>
    </row>
    <row r="218" spans="1:72" x14ac:dyDescent="0.25">
      <c r="A218" s="105" t="s">
        <v>359</v>
      </c>
      <c r="B218" s="103" t="s">
        <v>360</v>
      </c>
      <c r="C218" s="93" t="s">
        <v>361</v>
      </c>
      <c r="D218" s="103" t="s">
        <v>362</v>
      </c>
      <c r="E218" s="30">
        <v>19784.533070000001</v>
      </c>
      <c r="F218" s="100" t="s">
        <v>25</v>
      </c>
      <c r="H218" s="4"/>
      <c r="I218" s="4"/>
      <c r="J218" s="4"/>
      <c r="K218" s="18"/>
      <c r="L218" s="18"/>
      <c r="M218" s="4"/>
      <c r="P218" s="4"/>
      <c r="Q218" s="4"/>
      <c r="R218" s="4"/>
      <c r="T218" s="18"/>
      <c r="W218" s="4"/>
      <c r="Z218" s="18"/>
      <c r="AC218" s="4"/>
      <c r="AD218" s="18"/>
      <c r="AF218" s="18"/>
      <c r="AJ218" s="18"/>
      <c r="AK218" s="4"/>
      <c r="AM218" s="18"/>
      <c r="AO218" s="18"/>
      <c r="AP218" s="18"/>
      <c r="AQ218" s="18"/>
      <c r="AX218" s="18"/>
      <c r="BQ218" s="18"/>
      <c r="BT218" s="18"/>
    </row>
    <row r="219" spans="1:72" x14ac:dyDescent="0.25">
      <c r="A219" s="108"/>
      <c r="B219" s="107"/>
      <c r="C219" s="93" t="s">
        <v>363</v>
      </c>
      <c r="D219" s="107"/>
      <c r="E219" s="30">
        <v>19784.533070000001</v>
      </c>
      <c r="F219" s="100"/>
      <c r="H219" s="4"/>
      <c r="I219" s="4"/>
      <c r="J219" s="4"/>
      <c r="K219" s="18"/>
      <c r="L219" s="18"/>
      <c r="M219" s="4"/>
      <c r="P219" s="4"/>
      <c r="Q219" s="4"/>
      <c r="R219" s="4"/>
      <c r="T219" s="18"/>
      <c r="W219" s="4"/>
      <c r="Z219" s="18"/>
      <c r="AC219" s="4"/>
      <c r="AD219" s="18"/>
      <c r="AF219" s="18"/>
      <c r="AJ219" s="18"/>
      <c r="AK219" s="4"/>
      <c r="AM219" s="18"/>
      <c r="AO219" s="18"/>
      <c r="AP219" s="18"/>
      <c r="AQ219" s="18"/>
      <c r="AX219" s="18"/>
      <c r="BQ219" s="18"/>
      <c r="BT219" s="18"/>
    </row>
    <row r="220" spans="1:72" x14ac:dyDescent="0.25">
      <c r="A220" s="29" t="s">
        <v>364</v>
      </c>
      <c r="B220" s="93" t="s">
        <v>226</v>
      </c>
      <c r="C220" s="93" t="s">
        <v>365</v>
      </c>
      <c r="D220" s="93" t="s">
        <v>366</v>
      </c>
      <c r="E220" s="30" t="s">
        <v>54</v>
      </c>
      <c r="F220" s="100" t="s">
        <v>25</v>
      </c>
      <c r="H220" s="4"/>
      <c r="I220" s="4"/>
      <c r="J220" s="4"/>
      <c r="K220" s="18"/>
      <c r="L220" s="18"/>
      <c r="M220" s="4"/>
      <c r="P220" s="4"/>
      <c r="Q220" s="4"/>
      <c r="R220" s="4"/>
      <c r="T220" s="18"/>
      <c r="W220" s="4"/>
      <c r="Z220" s="18"/>
      <c r="AC220" s="4"/>
      <c r="AD220" s="18"/>
      <c r="AF220" s="18"/>
      <c r="AJ220" s="18"/>
      <c r="AK220" s="4"/>
      <c r="AM220" s="18"/>
      <c r="AO220" s="18"/>
      <c r="AP220" s="18"/>
      <c r="AQ220" s="18"/>
      <c r="AX220" s="18"/>
      <c r="BQ220" s="18"/>
      <c r="BT220" s="18"/>
    </row>
    <row r="221" spans="1:72" x14ac:dyDescent="0.25">
      <c r="A221" s="29" t="s">
        <v>367</v>
      </c>
      <c r="B221" s="93" t="s">
        <v>226</v>
      </c>
      <c r="C221" s="93" t="s">
        <v>45</v>
      </c>
      <c r="D221" s="93" t="s">
        <v>368</v>
      </c>
      <c r="E221" s="30">
        <v>10334.582989312499</v>
      </c>
      <c r="F221" s="100" t="s">
        <v>25</v>
      </c>
      <c r="H221" s="4"/>
      <c r="I221" s="4"/>
      <c r="J221" s="4"/>
      <c r="K221" s="18"/>
      <c r="L221" s="18"/>
      <c r="M221" s="4"/>
      <c r="P221" s="4"/>
      <c r="Q221" s="4"/>
      <c r="R221" s="4"/>
      <c r="T221" s="18"/>
      <c r="W221" s="4"/>
      <c r="Z221" s="18"/>
      <c r="AC221" s="4"/>
      <c r="AD221" s="18"/>
      <c r="AF221" s="18"/>
      <c r="AJ221" s="18"/>
      <c r="AK221" s="4"/>
      <c r="AM221" s="18"/>
      <c r="AO221" s="18"/>
      <c r="AP221" s="18"/>
      <c r="AQ221" s="18"/>
      <c r="AX221" s="18"/>
      <c r="BQ221" s="18"/>
      <c r="BT221" s="18"/>
    </row>
    <row r="222" spans="1:72" x14ac:dyDescent="0.25">
      <c r="A222" s="29" t="s">
        <v>369</v>
      </c>
      <c r="B222" s="93" t="s">
        <v>226</v>
      </c>
      <c r="C222" s="93" t="s">
        <v>47</v>
      </c>
      <c r="D222" s="93" t="s">
        <v>368</v>
      </c>
      <c r="E222" s="30">
        <v>26556.416284999999</v>
      </c>
      <c r="F222" s="100" t="s">
        <v>25</v>
      </c>
      <c r="H222" s="4"/>
      <c r="I222" s="4"/>
      <c r="J222" s="4"/>
      <c r="K222" s="18"/>
      <c r="L222" s="18"/>
      <c r="M222" s="4"/>
      <c r="P222" s="4"/>
      <c r="Q222" s="4"/>
      <c r="R222" s="4"/>
      <c r="T222" s="18"/>
      <c r="W222" s="4"/>
      <c r="Z222" s="18"/>
      <c r="AC222" s="4"/>
      <c r="AD222" s="18"/>
      <c r="AF222" s="18"/>
      <c r="AJ222" s="18"/>
      <c r="AK222" s="4"/>
      <c r="AM222" s="18"/>
      <c r="AO222" s="18"/>
      <c r="AP222" s="18"/>
      <c r="AQ222" s="18"/>
      <c r="AX222" s="18"/>
      <c r="BQ222" s="18"/>
      <c r="BT222" s="18"/>
    </row>
    <row r="223" spans="1:72" x14ac:dyDescent="0.25">
      <c r="A223" s="105" t="s">
        <v>370</v>
      </c>
      <c r="B223" s="103" t="s">
        <v>226</v>
      </c>
      <c r="C223" s="93" t="s">
        <v>371</v>
      </c>
      <c r="D223" s="103" t="s">
        <v>372</v>
      </c>
      <c r="E223" s="30">
        <v>6297.1496263125</v>
      </c>
      <c r="F223" s="100" t="s">
        <v>25</v>
      </c>
      <c r="H223" s="4"/>
      <c r="I223" s="4"/>
      <c r="J223" s="4"/>
      <c r="K223" s="18"/>
      <c r="L223" s="18"/>
      <c r="M223" s="4"/>
      <c r="P223" s="4"/>
      <c r="Q223" s="4"/>
      <c r="R223" s="4"/>
      <c r="T223" s="18"/>
      <c r="W223" s="4"/>
      <c r="Z223" s="18"/>
      <c r="AC223" s="4"/>
      <c r="AD223" s="18"/>
      <c r="AF223" s="18"/>
      <c r="AJ223" s="18"/>
      <c r="AK223" s="4"/>
      <c r="AM223" s="18"/>
      <c r="AO223" s="18"/>
      <c r="AP223" s="18"/>
      <c r="AQ223" s="18"/>
      <c r="AX223" s="18"/>
      <c r="BQ223" s="18"/>
      <c r="BT223" s="18"/>
    </row>
    <row r="224" spans="1:72" x14ac:dyDescent="0.25">
      <c r="A224" s="108"/>
      <c r="B224" s="107"/>
      <c r="C224" s="93" t="s">
        <v>373</v>
      </c>
      <c r="D224" s="107"/>
      <c r="E224" s="30">
        <v>6297.1496263125</v>
      </c>
      <c r="F224" s="100"/>
      <c r="H224" s="4"/>
      <c r="I224" s="4"/>
      <c r="J224" s="4"/>
      <c r="K224" s="18"/>
      <c r="L224" s="18"/>
      <c r="M224" s="4"/>
      <c r="P224" s="4"/>
      <c r="Q224" s="4"/>
      <c r="R224" s="4"/>
      <c r="T224" s="18"/>
      <c r="W224" s="4"/>
      <c r="Z224" s="18"/>
      <c r="AC224" s="4"/>
      <c r="AD224" s="18"/>
      <c r="AF224" s="18"/>
      <c r="AJ224" s="18"/>
      <c r="AK224" s="4"/>
      <c r="AM224" s="18"/>
      <c r="AO224" s="18"/>
      <c r="AP224" s="18"/>
      <c r="AQ224" s="18"/>
      <c r="AX224" s="18"/>
      <c r="BQ224" s="18"/>
      <c r="BT224" s="18"/>
    </row>
    <row r="225" spans="1:72" x14ac:dyDescent="0.25">
      <c r="A225" s="29" t="s">
        <v>374</v>
      </c>
      <c r="B225" s="93" t="s">
        <v>226</v>
      </c>
      <c r="C225" s="93" t="s">
        <v>41</v>
      </c>
      <c r="D225" s="93" t="s">
        <v>368</v>
      </c>
      <c r="E225" s="30" t="s">
        <v>54</v>
      </c>
      <c r="F225" s="100"/>
      <c r="H225" s="4"/>
      <c r="I225" s="4"/>
      <c r="J225" s="4"/>
      <c r="K225" s="18"/>
      <c r="L225" s="18"/>
      <c r="M225" s="4"/>
      <c r="P225" s="4"/>
      <c r="Q225" s="4"/>
      <c r="R225" s="4"/>
      <c r="T225" s="18"/>
      <c r="W225" s="4"/>
      <c r="Z225" s="18"/>
      <c r="AC225" s="4"/>
      <c r="AD225" s="18"/>
      <c r="AF225" s="18"/>
      <c r="AJ225" s="18"/>
      <c r="AK225" s="4"/>
      <c r="AM225" s="18"/>
      <c r="AO225" s="18"/>
      <c r="AP225" s="18"/>
      <c r="AQ225" s="18"/>
      <c r="AX225" s="18"/>
      <c r="BQ225" s="18"/>
      <c r="BT225" s="18"/>
    </row>
    <row r="226" spans="1:72" x14ac:dyDescent="0.25">
      <c r="A226" s="105" t="s">
        <v>375</v>
      </c>
      <c r="B226" s="103" t="s">
        <v>241</v>
      </c>
      <c r="C226" s="93" t="s">
        <v>376</v>
      </c>
      <c r="D226" s="103" t="s">
        <v>377</v>
      </c>
      <c r="E226" s="30">
        <v>14561.783804999999</v>
      </c>
      <c r="F226" s="100" t="s">
        <v>25</v>
      </c>
      <c r="H226" s="4"/>
      <c r="I226" s="4"/>
      <c r="J226" s="4"/>
      <c r="K226" s="18"/>
      <c r="L226" s="18"/>
      <c r="M226" s="4"/>
      <c r="P226" s="4"/>
      <c r="Q226" s="4"/>
      <c r="R226" s="4"/>
      <c r="T226" s="18"/>
      <c r="W226" s="4"/>
      <c r="Z226" s="18"/>
      <c r="AC226" s="4"/>
      <c r="AD226" s="18"/>
      <c r="AF226" s="18"/>
      <c r="AJ226" s="18"/>
      <c r="AK226" s="4"/>
      <c r="AM226" s="18"/>
      <c r="AO226" s="18"/>
      <c r="AP226" s="18"/>
      <c r="AQ226" s="18"/>
      <c r="AX226" s="18"/>
      <c r="BQ226" s="18"/>
      <c r="BT226" s="18"/>
    </row>
    <row r="227" spans="1:72" x14ac:dyDescent="0.25">
      <c r="A227" s="108"/>
      <c r="B227" s="107"/>
      <c r="C227" s="93" t="s">
        <v>378</v>
      </c>
      <c r="D227" s="107"/>
      <c r="E227" s="30">
        <v>14561.783804999999</v>
      </c>
      <c r="F227" s="100"/>
      <c r="H227" s="4"/>
      <c r="I227" s="4"/>
      <c r="J227" s="4"/>
      <c r="K227" s="18"/>
      <c r="L227" s="18"/>
      <c r="M227" s="4"/>
      <c r="P227" s="4"/>
      <c r="Q227" s="4"/>
      <c r="R227" s="4"/>
      <c r="T227" s="18"/>
      <c r="W227" s="4"/>
      <c r="Z227" s="18"/>
      <c r="AC227" s="4"/>
      <c r="AD227" s="18"/>
      <c r="AF227" s="18"/>
      <c r="AJ227" s="18"/>
      <c r="AK227" s="4"/>
      <c r="AM227" s="18"/>
      <c r="AO227" s="18"/>
      <c r="AP227" s="18"/>
      <c r="AQ227" s="18"/>
      <c r="AX227" s="18"/>
      <c r="BQ227" s="18"/>
      <c r="BT227" s="18"/>
    </row>
    <row r="228" spans="1:72" x14ac:dyDescent="0.25">
      <c r="A228" s="105" t="s">
        <v>379</v>
      </c>
      <c r="B228" s="103" t="s">
        <v>241</v>
      </c>
      <c r="C228" s="93" t="s">
        <v>380</v>
      </c>
      <c r="D228" s="103" t="s">
        <v>381</v>
      </c>
      <c r="E228" s="30">
        <v>15911.813033999995</v>
      </c>
      <c r="F228" s="100" t="s">
        <v>25</v>
      </c>
      <c r="H228" s="4"/>
      <c r="I228" s="4"/>
      <c r="J228" s="4"/>
      <c r="K228" s="18"/>
      <c r="L228" s="18"/>
      <c r="M228" s="4"/>
      <c r="P228" s="4"/>
      <c r="Q228" s="4"/>
      <c r="R228" s="4"/>
      <c r="T228" s="18"/>
      <c r="W228" s="4"/>
      <c r="Z228" s="18"/>
      <c r="AC228" s="4"/>
      <c r="AD228" s="18"/>
      <c r="AF228" s="18"/>
      <c r="AJ228" s="18"/>
      <c r="AK228" s="4"/>
      <c r="AM228" s="18"/>
      <c r="AO228" s="18"/>
      <c r="AP228" s="18"/>
      <c r="AQ228" s="18"/>
      <c r="AX228" s="18"/>
      <c r="BQ228" s="18"/>
      <c r="BT228" s="18"/>
    </row>
    <row r="229" spans="1:72" x14ac:dyDescent="0.25">
      <c r="A229" s="108"/>
      <c r="B229" s="107"/>
      <c r="C229" s="93" t="s">
        <v>382</v>
      </c>
      <c r="D229" s="107"/>
      <c r="E229" s="30">
        <v>15911.813033999995</v>
      </c>
      <c r="F229" s="100"/>
      <c r="H229" s="4"/>
      <c r="I229" s="4"/>
      <c r="J229" s="4"/>
      <c r="K229" s="18"/>
      <c r="L229" s="18"/>
      <c r="M229" s="4"/>
      <c r="P229" s="4"/>
      <c r="Q229" s="4"/>
      <c r="R229" s="4"/>
      <c r="T229" s="18"/>
      <c r="W229" s="4"/>
      <c r="Z229" s="18"/>
      <c r="AC229" s="4"/>
      <c r="AD229" s="18"/>
      <c r="AF229" s="18"/>
      <c r="AJ229" s="18"/>
      <c r="AK229" s="4"/>
      <c r="AM229" s="18"/>
      <c r="AO229" s="18"/>
      <c r="AP229" s="18"/>
      <c r="AQ229" s="18"/>
      <c r="AX229" s="18"/>
      <c r="BQ229" s="18"/>
      <c r="BT229" s="18"/>
    </row>
    <row r="230" spans="1:72" x14ac:dyDescent="0.25">
      <c r="A230" s="105" t="s">
        <v>383</v>
      </c>
      <c r="B230" s="103" t="s">
        <v>241</v>
      </c>
      <c r="C230" s="93" t="s">
        <v>348</v>
      </c>
      <c r="D230" s="109" t="s">
        <v>384</v>
      </c>
      <c r="E230" s="30">
        <v>18607.317767999997</v>
      </c>
      <c r="F230" s="100" t="s">
        <v>25</v>
      </c>
      <c r="H230" s="4"/>
      <c r="I230" s="4"/>
      <c r="J230" s="4"/>
      <c r="K230" s="18"/>
      <c r="L230" s="18"/>
      <c r="M230" s="4"/>
      <c r="P230" s="4"/>
      <c r="Q230" s="4"/>
      <c r="R230" s="4"/>
      <c r="T230" s="18"/>
      <c r="W230" s="4"/>
      <c r="Z230" s="18"/>
      <c r="AC230" s="4"/>
      <c r="AD230" s="18"/>
      <c r="AF230" s="18"/>
      <c r="AJ230" s="18"/>
      <c r="AK230" s="4"/>
      <c r="AM230" s="18"/>
      <c r="AO230" s="18"/>
      <c r="AP230" s="18"/>
      <c r="AQ230" s="18"/>
      <c r="AX230" s="18"/>
      <c r="BQ230" s="18"/>
      <c r="BT230" s="18"/>
    </row>
    <row r="231" spans="1:72" x14ac:dyDescent="0.25">
      <c r="A231" s="108"/>
      <c r="B231" s="107"/>
      <c r="C231" s="93" t="s">
        <v>385</v>
      </c>
      <c r="D231" s="110"/>
      <c r="E231" s="30">
        <v>18607.317767999997</v>
      </c>
      <c r="F231" s="100"/>
      <c r="H231" s="4"/>
      <c r="I231" s="4"/>
      <c r="J231" s="4"/>
      <c r="K231" s="18"/>
      <c r="L231" s="18"/>
      <c r="M231" s="4"/>
      <c r="P231" s="4"/>
      <c r="Q231" s="4"/>
      <c r="R231" s="4"/>
      <c r="T231" s="18"/>
      <c r="W231" s="4"/>
      <c r="Z231" s="18"/>
      <c r="AC231" s="4"/>
      <c r="AD231" s="18"/>
      <c r="AF231" s="18"/>
      <c r="AJ231" s="18"/>
      <c r="AK231" s="4"/>
      <c r="AM231" s="18"/>
      <c r="AO231" s="18"/>
      <c r="AP231" s="18"/>
      <c r="AQ231" s="18"/>
      <c r="AX231" s="18"/>
      <c r="BQ231" s="18"/>
      <c r="BT231" s="18"/>
    </row>
    <row r="232" spans="1:72" x14ac:dyDescent="0.25">
      <c r="A232" s="105" t="s">
        <v>386</v>
      </c>
      <c r="B232" s="103" t="s">
        <v>241</v>
      </c>
      <c r="C232" s="93" t="s">
        <v>348</v>
      </c>
      <c r="D232" s="103" t="s">
        <v>387</v>
      </c>
      <c r="E232" s="30">
        <v>12330.265629374999</v>
      </c>
      <c r="F232" s="100" t="s">
        <v>25</v>
      </c>
      <c r="H232" s="4"/>
      <c r="I232" s="4"/>
      <c r="J232" s="4"/>
      <c r="K232" s="18"/>
      <c r="L232" s="18"/>
      <c r="M232" s="4"/>
      <c r="P232" s="4"/>
      <c r="Q232" s="4"/>
      <c r="R232" s="4"/>
      <c r="T232" s="18"/>
      <c r="W232" s="4"/>
      <c r="Z232" s="18"/>
      <c r="AC232" s="4"/>
      <c r="AD232" s="18"/>
      <c r="AF232" s="18"/>
      <c r="AJ232" s="18"/>
      <c r="AK232" s="4"/>
      <c r="AM232" s="18"/>
      <c r="AO232" s="18"/>
      <c r="AP232" s="18"/>
      <c r="AQ232" s="18"/>
      <c r="AX232" s="18"/>
      <c r="BQ232" s="18"/>
      <c r="BT232" s="18"/>
    </row>
    <row r="233" spans="1:72" x14ac:dyDescent="0.25">
      <c r="A233" s="108"/>
      <c r="B233" s="107"/>
      <c r="C233" s="93" t="s">
        <v>388</v>
      </c>
      <c r="D233" s="107"/>
      <c r="E233" s="30">
        <v>12330.265629374999</v>
      </c>
      <c r="F233" s="100"/>
      <c r="G233" s="4"/>
      <c r="H233" s="4"/>
      <c r="I233" s="4"/>
      <c r="J233" s="4"/>
      <c r="K233" s="18"/>
      <c r="L233" s="18"/>
      <c r="M233" s="4"/>
      <c r="P233" s="4"/>
      <c r="Q233" s="4"/>
      <c r="R233" s="4"/>
      <c r="T233" s="18"/>
      <c r="W233" s="4"/>
      <c r="Z233" s="18"/>
      <c r="AC233" s="4"/>
      <c r="AD233" s="18"/>
      <c r="AF233" s="18"/>
      <c r="AJ233" s="18"/>
      <c r="AK233" s="4"/>
      <c r="AM233" s="18"/>
      <c r="AO233" s="18"/>
      <c r="AP233" s="18"/>
      <c r="AQ233" s="18"/>
      <c r="AX233" s="18"/>
      <c r="BQ233" s="18"/>
      <c r="BT233" s="18"/>
    </row>
    <row r="234" spans="1:72" x14ac:dyDescent="0.25">
      <c r="A234" s="105" t="s">
        <v>389</v>
      </c>
      <c r="B234" s="103" t="s">
        <v>241</v>
      </c>
      <c r="C234" s="93" t="s">
        <v>348</v>
      </c>
      <c r="D234" s="119" t="s">
        <v>390</v>
      </c>
      <c r="E234" s="30">
        <v>14918.828651999997</v>
      </c>
      <c r="F234" s="100" t="s">
        <v>25</v>
      </c>
      <c r="G234" s="18"/>
      <c r="H234" s="4"/>
      <c r="I234" s="4"/>
      <c r="J234" s="4"/>
      <c r="K234" s="18"/>
      <c r="L234" s="18"/>
      <c r="M234" s="4"/>
      <c r="P234" s="4"/>
      <c r="Q234" s="4"/>
      <c r="R234" s="4"/>
      <c r="T234" s="18"/>
      <c r="W234" s="4"/>
      <c r="Z234" s="18"/>
      <c r="AC234" s="4"/>
      <c r="AD234" s="18"/>
      <c r="AF234" s="18"/>
      <c r="AJ234" s="18"/>
      <c r="AK234" s="4"/>
      <c r="AM234" s="18"/>
      <c r="AO234" s="18"/>
      <c r="AP234" s="18"/>
      <c r="AQ234" s="18"/>
      <c r="AX234" s="18"/>
      <c r="BQ234" s="18"/>
      <c r="BT234" s="18"/>
    </row>
    <row r="235" spans="1:72" x14ac:dyDescent="0.25">
      <c r="A235" s="108"/>
      <c r="B235" s="107"/>
      <c r="C235" s="93" t="s">
        <v>388</v>
      </c>
      <c r="D235" s="120"/>
      <c r="E235" s="30">
        <v>14918.828651999997</v>
      </c>
      <c r="F235" s="100"/>
      <c r="G235" s="18"/>
      <c r="H235" s="4"/>
      <c r="I235" s="4"/>
      <c r="J235" s="4"/>
      <c r="K235" s="18"/>
      <c r="L235" s="18"/>
      <c r="M235" s="4"/>
      <c r="P235" s="4"/>
      <c r="Q235" s="4"/>
      <c r="R235" s="4"/>
      <c r="T235" s="18"/>
      <c r="W235" s="4"/>
      <c r="Z235" s="18"/>
      <c r="AC235" s="4"/>
      <c r="AD235" s="18"/>
      <c r="AF235" s="18"/>
      <c r="AJ235" s="18"/>
      <c r="AK235" s="4"/>
      <c r="AM235" s="18"/>
      <c r="AO235" s="18"/>
      <c r="AP235" s="18"/>
      <c r="AQ235" s="18"/>
      <c r="AX235" s="18"/>
      <c r="BQ235" s="18"/>
      <c r="BT235" s="18"/>
    </row>
    <row r="236" spans="1:72" x14ac:dyDescent="0.25">
      <c r="A236" s="105" t="s">
        <v>391</v>
      </c>
      <c r="B236" s="103" t="s">
        <v>241</v>
      </c>
      <c r="C236" s="93" t="s">
        <v>348</v>
      </c>
      <c r="D236" s="119" t="s">
        <v>392</v>
      </c>
      <c r="E236" s="30">
        <v>15216.824609999998</v>
      </c>
      <c r="F236" s="100" t="s">
        <v>25</v>
      </c>
      <c r="G236" s="18"/>
      <c r="H236" s="4"/>
      <c r="I236" s="4"/>
      <c r="J236" s="4"/>
      <c r="K236" s="18"/>
      <c r="L236" s="18"/>
      <c r="M236" s="4"/>
      <c r="P236" s="4"/>
      <c r="Q236" s="4"/>
      <c r="R236" s="4"/>
      <c r="T236" s="18"/>
      <c r="W236" s="4"/>
      <c r="Z236" s="18"/>
      <c r="AC236" s="4"/>
      <c r="AD236" s="18"/>
      <c r="AF236" s="18"/>
      <c r="AJ236" s="18"/>
      <c r="AK236" s="4"/>
      <c r="AM236" s="18"/>
      <c r="AO236" s="18"/>
      <c r="AP236" s="18"/>
      <c r="AQ236" s="18"/>
      <c r="AX236" s="18"/>
      <c r="BQ236" s="18"/>
      <c r="BT236" s="18"/>
    </row>
    <row r="237" spans="1:72" x14ac:dyDescent="0.25">
      <c r="A237" s="108"/>
      <c r="B237" s="107"/>
      <c r="C237" s="93" t="s">
        <v>388</v>
      </c>
      <c r="D237" s="120"/>
      <c r="E237" s="30">
        <v>15216.824609999998</v>
      </c>
      <c r="F237" s="100"/>
      <c r="G237" s="18"/>
      <c r="H237" s="4"/>
      <c r="I237" s="4"/>
      <c r="J237" s="4"/>
      <c r="K237" s="18"/>
      <c r="L237" s="18"/>
      <c r="M237" s="4"/>
      <c r="P237" s="4"/>
      <c r="Q237" s="4"/>
      <c r="R237" s="4"/>
      <c r="T237" s="18"/>
      <c r="W237" s="4"/>
      <c r="Z237" s="18"/>
      <c r="AC237" s="4"/>
      <c r="AD237" s="18"/>
      <c r="AF237" s="18"/>
      <c r="AJ237" s="18"/>
      <c r="AK237" s="4"/>
      <c r="AM237" s="18"/>
      <c r="AO237" s="18"/>
      <c r="AP237" s="18"/>
      <c r="AQ237" s="18"/>
      <c r="AX237" s="18"/>
      <c r="BQ237" s="18"/>
      <c r="BT237" s="18"/>
    </row>
    <row r="238" spans="1:72" x14ac:dyDescent="0.25">
      <c r="A238" s="105" t="s">
        <v>393</v>
      </c>
      <c r="B238" s="103" t="s">
        <v>241</v>
      </c>
      <c r="C238" s="93" t="s">
        <v>348</v>
      </c>
      <c r="D238" s="119" t="s">
        <v>394</v>
      </c>
      <c r="E238" s="30">
        <v>14768.641250999997</v>
      </c>
      <c r="F238" s="100" t="s">
        <v>25</v>
      </c>
      <c r="G238" s="18"/>
      <c r="H238" s="4"/>
      <c r="I238" s="4"/>
      <c r="J238" s="4"/>
      <c r="K238" s="18"/>
      <c r="L238" s="18"/>
      <c r="M238" s="4"/>
      <c r="P238" s="4"/>
      <c r="Q238" s="4"/>
      <c r="R238" s="4"/>
      <c r="T238" s="18"/>
      <c r="W238" s="4"/>
      <c r="Z238" s="18"/>
      <c r="AC238" s="4"/>
      <c r="AD238" s="18"/>
      <c r="AF238" s="18"/>
      <c r="AJ238" s="18"/>
      <c r="AK238" s="4"/>
      <c r="AM238" s="18"/>
      <c r="AO238" s="18"/>
      <c r="AP238" s="18"/>
      <c r="AQ238" s="18"/>
      <c r="AX238" s="18"/>
      <c r="BQ238" s="18"/>
      <c r="BT238" s="18"/>
    </row>
    <row r="239" spans="1:72" x14ac:dyDescent="0.25">
      <c r="A239" s="108"/>
      <c r="B239" s="107"/>
      <c r="C239" s="93" t="s">
        <v>388</v>
      </c>
      <c r="D239" s="120"/>
      <c r="E239" s="30">
        <v>14768.641250999997</v>
      </c>
      <c r="F239" s="100"/>
      <c r="G239" s="18"/>
      <c r="H239" s="4"/>
      <c r="I239" s="4"/>
      <c r="J239" s="4"/>
      <c r="K239" s="18"/>
      <c r="L239" s="18"/>
      <c r="M239" s="4"/>
      <c r="P239" s="4"/>
      <c r="Q239" s="4"/>
      <c r="R239" s="4"/>
      <c r="T239" s="18"/>
      <c r="W239" s="4"/>
      <c r="Z239" s="18"/>
      <c r="AC239" s="4"/>
      <c r="AD239" s="18"/>
      <c r="AF239" s="18"/>
      <c r="AJ239" s="18"/>
      <c r="AK239" s="4"/>
      <c r="AM239" s="18"/>
      <c r="AO239" s="18"/>
      <c r="AP239" s="18"/>
      <c r="AQ239" s="18"/>
      <c r="AX239" s="18"/>
      <c r="BQ239" s="18"/>
      <c r="BT239" s="18"/>
    </row>
    <row r="240" spans="1:72" x14ac:dyDescent="0.25">
      <c r="A240" s="105" t="s">
        <v>395</v>
      </c>
      <c r="B240" s="103" t="s">
        <v>241</v>
      </c>
      <c r="C240" s="93" t="s">
        <v>348</v>
      </c>
      <c r="D240" s="109" t="s">
        <v>396</v>
      </c>
      <c r="E240" s="30">
        <v>18585.130472999997</v>
      </c>
      <c r="F240" s="100" t="s">
        <v>25</v>
      </c>
      <c r="G240" s="18"/>
      <c r="H240" s="4"/>
      <c r="I240" s="4"/>
      <c r="J240" s="4"/>
      <c r="K240" s="18"/>
      <c r="L240" s="18"/>
      <c r="M240" s="4"/>
      <c r="P240" s="4"/>
      <c r="Q240" s="4"/>
      <c r="R240" s="4"/>
      <c r="T240" s="18"/>
      <c r="W240" s="4"/>
      <c r="Z240" s="18"/>
      <c r="AC240" s="4"/>
      <c r="AD240" s="18"/>
      <c r="AF240" s="18"/>
      <c r="AJ240" s="18"/>
      <c r="AK240" s="4"/>
      <c r="AM240" s="18"/>
      <c r="AO240" s="18"/>
      <c r="AP240" s="18"/>
      <c r="AQ240" s="18"/>
      <c r="AX240" s="18"/>
      <c r="BQ240" s="18"/>
      <c r="BT240" s="18"/>
    </row>
    <row r="241" spans="1:72" x14ac:dyDescent="0.25">
      <c r="A241" s="108"/>
      <c r="B241" s="107"/>
      <c r="C241" s="93" t="s">
        <v>346</v>
      </c>
      <c r="D241" s="110"/>
      <c r="E241" s="30">
        <v>18585.130472999997</v>
      </c>
      <c r="F241" s="100"/>
      <c r="G241" s="18"/>
      <c r="H241" s="4"/>
      <c r="I241" s="4"/>
      <c r="J241" s="4"/>
      <c r="K241" s="18"/>
      <c r="L241" s="18"/>
      <c r="M241" s="4"/>
      <c r="P241" s="4"/>
      <c r="Q241" s="4"/>
      <c r="R241" s="4"/>
      <c r="T241" s="18"/>
      <c r="W241" s="4"/>
      <c r="Z241" s="18"/>
      <c r="AC241" s="4"/>
      <c r="AD241" s="18"/>
      <c r="AF241" s="18"/>
      <c r="AJ241" s="18"/>
      <c r="AK241" s="4"/>
      <c r="AM241" s="18"/>
      <c r="AO241" s="18"/>
      <c r="AP241" s="18"/>
      <c r="AQ241" s="18"/>
      <c r="AX241" s="18"/>
      <c r="BQ241" s="18"/>
      <c r="BT241" s="18"/>
    </row>
    <row r="242" spans="1:72" x14ac:dyDescent="0.25">
      <c r="A242" s="105" t="s">
        <v>397</v>
      </c>
      <c r="B242" s="103" t="s">
        <v>241</v>
      </c>
      <c r="C242" s="93" t="s">
        <v>348</v>
      </c>
      <c r="D242" s="109" t="s">
        <v>398</v>
      </c>
      <c r="E242" s="30">
        <v>18895.615361999997</v>
      </c>
      <c r="F242" s="100"/>
      <c r="G242" s="18"/>
      <c r="H242" s="4"/>
      <c r="I242" s="4"/>
      <c r="J242" s="4"/>
      <c r="K242" s="18"/>
      <c r="L242" s="18"/>
      <c r="M242" s="4"/>
      <c r="P242" s="4"/>
      <c r="Q242" s="4"/>
      <c r="R242" s="4"/>
      <c r="T242" s="18"/>
      <c r="W242" s="4"/>
      <c r="Z242" s="18"/>
      <c r="AC242" s="4"/>
      <c r="AD242" s="18"/>
      <c r="AF242" s="18"/>
      <c r="AJ242" s="18"/>
      <c r="AK242" s="4"/>
      <c r="AM242" s="18"/>
      <c r="AO242" s="18"/>
      <c r="AP242" s="18"/>
      <c r="AQ242" s="18"/>
      <c r="AX242" s="18"/>
      <c r="BQ242" s="18"/>
      <c r="BT242" s="18"/>
    </row>
    <row r="243" spans="1:72" x14ac:dyDescent="0.25">
      <c r="A243" s="108"/>
      <c r="B243" s="107"/>
      <c r="C243" s="93" t="s">
        <v>385</v>
      </c>
      <c r="D243" s="110"/>
      <c r="E243" s="30">
        <v>18895.615361999997</v>
      </c>
      <c r="F243" s="100"/>
      <c r="G243" s="18"/>
      <c r="H243" s="4"/>
      <c r="I243" s="4"/>
      <c r="J243" s="4"/>
      <c r="K243" s="18"/>
      <c r="L243" s="18"/>
      <c r="M243" s="4"/>
      <c r="P243" s="4"/>
      <c r="Q243" s="4"/>
      <c r="R243" s="4"/>
      <c r="T243" s="18"/>
      <c r="W243" s="4"/>
      <c r="Z243" s="18"/>
      <c r="AC243" s="4"/>
      <c r="AD243" s="18"/>
      <c r="AF243" s="18"/>
      <c r="AJ243" s="18"/>
      <c r="AK243" s="4"/>
      <c r="AM243" s="18"/>
      <c r="AO243" s="18"/>
      <c r="AP243" s="18"/>
      <c r="AQ243" s="18"/>
      <c r="AX243" s="18"/>
      <c r="BQ243" s="18"/>
      <c r="BT243" s="18"/>
    </row>
    <row r="244" spans="1:72" x14ac:dyDescent="0.25">
      <c r="A244" s="105" t="s">
        <v>399</v>
      </c>
      <c r="B244" s="103" t="s">
        <v>241</v>
      </c>
      <c r="C244" s="93" t="s">
        <v>299</v>
      </c>
      <c r="D244" s="103" t="s">
        <v>400</v>
      </c>
      <c r="E244" s="30">
        <v>20559.479498999997</v>
      </c>
      <c r="F244" s="100" t="s">
        <v>25</v>
      </c>
      <c r="G244" s="18"/>
      <c r="H244" s="4"/>
      <c r="I244" s="4"/>
      <c r="J244" s="4"/>
      <c r="K244" s="18"/>
      <c r="L244" s="18"/>
      <c r="M244" s="4"/>
      <c r="P244" s="4"/>
      <c r="Q244" s="4"/>
      <c r="R244" s="4"/>
      <c r="T244" s="18"/>
      <c r="W244" s="4"/>
      <c r="Z244" s="18"/>
      <c r="AC244" s="4"/>
      <c r="AD244" s="18"/>
      <c r="AF244" s="18"/>
      <c r="AJ244" s="18"/>
      <c r="AK244" s="4"/>
      <c r="AM244" s="18"/>
      <c r="AO244" s="18"/>
      <c r="AP244" s="18"/>
      <c r="AQ244" s="18"/>
      <c r="AX244" s="18"/>
      <c r="BQ244" s="18"/>
      <c r="BT244" s="18"/>
    </row>
    <row r="245" spans="1:72" x14ac:dyDescent="0.25">
      <c r="A245" s="108"/>
      <c r="B245" s="107"/>
      <c r="C245" s="93" t="s">
        <v>342</v>
      </c>
      <c r="D245" s="107"/>
      <c r="E245" s="30">
        <v>20559.479498999997</v>
      </c>
      <c r="F245" s="100"/>
      <c r="G245" s="18"/>
      <c r="H245" s="4"/>
      <c r="I245" s="4"/>
      <c r="J245" s="4"/>
      <c r="K245" s="18"/>
      <c r="L245" s="18"/>
      <c r="M245" s="4"/>
      <c r="P245" s="4"/>
      <c r="Q245" s="4"/>
      <c r="R245" s="4"/>
      <c r="T245" s="18"/>
      <c r="W245" s="4"/>
      <c r="Z245" s="18"/>
      <c r="AC245" s="4"/>
      <c r="AD245" s="18"/>
      <c r="AF245" s="18"/>
      <c r="AJ245" s="18"/>
      <c r="AK245" s="4"/>
      <c r="AM245" s="18"/>
      <c r="AO245" s="18"/>
      <c r="AP245" s="18"/>
      <c r="AQ245" s="18"/>
      <c r="AX245" s="18"/>
      <c r="BQ245" s="18"/>
      <c r="BT245" s="18"/>
    </row>
    <row r="246" spans="1:72" x14ac:dyDescent="0.25">
      <c r="A246" s="105" t="s">
        <v>401</v>
      </c>
      <c r="B246" s="103" t="s">
        <v>241</v>
      </c>
      <c r="C246" s="93" t="s">
        <v>402</v>
      </c>
      <c r="D246" s="103" t="s">
        <v>403</v>
      </c>
      <c r="E246" s="30">
        <v>9485.5696818750021</v>
      </c>
      <c r="F246" s="100"/>
      <c r="H246" s="4"/>
      <c r="I246" s="4"/>
      <c r="J246" s="4"/>
      <c r="K246" s="18"/>
      <c r="L246" s="18"/>
      <c r="M246" s="4"/>
      <c r="P246" s="4"/>
      <c r="Q246" s="4"/>
      <c r="R246" s="4"/>
      <c r="T246" s="18"/>
      <c r="W246" s="4"/>
      <c r="Z246" s="18"/>
      <c r="AC246" s="4"/>
      <c r="AD246" s="18"/>
      <c r="AF246" s="18"/>
      <c r="AJ246" s="18"/>
      <c r="AK246" s="4"/>
      <c r="AM246" s="18"/>
      <c r="AO246" s="18"/>
      <c r="AP246" s="18"/>
      <c r="AQ246" s="18"/>
      <c r="AX246" s="18"/>
      <c r="BQ246" s="18"/>
      <c r="BT246" s="18"/>
    </row>
    <row r="247" spans="1:72" x14ac:dyDescent="0.25">
      <c r="A247" s="106"/>
      <c r="B247" s="104"/>
      <c r="C247" s="93" t="s">
        <v>373</v>
      </c>
      <c r="D247" s="104"/>
      <c r="E247" s="30">
        <v>9485.5696818750021</v>
      </c>
      <c r="F247" s="100"/>
      <c r="H247" s="4"/>
      <c r="I247" s="4"/>
      <c r="J247" s="4"/>
      <c r="K247" s="18"/>
      <c r="L247" s="18"/>
      <c r="M247" s="4"/>
      <c r="P247" s="4"/>
      <c r="Q247" s="4"/>
      <c r="R247" s="4"/>
      <c r="T247" s="18"/>
      <c r="W247" s="4"/>
      <c r="Z247" s="18"/>
      <c r="AC247" s="4"/>
      <c r="AD247" s="18"/>
      <c r="AF247" s="18"/>
      <c r="AJ247" s="18"/>
      <c r="AK247" s="4"/>
      <c r="AM247" s="18"/>
      <c r="AO247" s="18"/>
      <c r="AP247" s="18"/>
      <c r="AQ247" s="18"/>
      <c r="AX247" s="18"/>
      <c r="BQ247" s="18"/>
      <c r="BT247" s="18"/>
    </row>
    <row r="248" spans="1:72" x14ac:dyDescent="0.25">
      <c r="A248" s="105" t="s">
        <v>404</v>
      </c>
      <c r="B248" s="103" t="s">
        <v>405</v>
      </c>
      <c r="C248" s="93" t="s">
        <v>406</v>
      </c>
      <c r="D248" s="103" t="s">
        <v>407</v>
      </c>
      <c r="E248" s="30">
        <v>17925.587394999999</v>
      </c>
      <c r="F248" s="100" t="s">
        <v>25</v>
      </c>
      <c r="H248" s="4"/>
      <c r="I248" s="4"/>
      <c r="J248" s="4"/>
      <c r="K248" s="18"/>
      <c r="L248" s="18"/>
      <c r="M248" s="4"/>
      <c r="P248" s="4"/>
      <c r="Q248" s="4"/>
      <c r="R248" s="4"/>
      <c r="T248" s="18"/>
      <c r="W248" s="4"/>
      <c r="Z248" s="18"/>
      <c r="AC248" s="4"/>
      <c r="AD248" s="18"/>
      <c r="AF248" s="18"/>
      <c r="AJ248" s="18"/>
      <c r="AK248" s="4"/>
      <c r="AM248" s="18"/>
      <c r="AO248" s="18"/>
      <c r="AP248" s="18"/>
      <c r="AQ248" s="18"/>
      <c r="AX248" s="18"/>
      <c r="BQ248" s="18"/>
      <c r="BT248" s="18"/>
    </row>
    <row r="249" spans="1:72" x14ac:dyDescent="0.25">
      <c r="A249" s="108"/>
      <c r="B249" s="107"/>
      <c r="C249" s="93" t="s">
        <v>408</v>
      </c>
      <c r="D249" s="107"/>
      <c r="E249" s="30">
        <v>17925.587394999999</v>
      </c>
      <c r="F249" s="100"/>
      <c r="H249" s="4"/>
      <c r="I249" s="4"/>
      <c r="J249" s="4"/>
      <c r="K249" s="18"/>
      <c r="L249" s="18"/>
      <c r="M249" s="4"/>
      <c r="P249" s="4"/>
      <c r="Q249" s="4"/>
      <c r="R249" s="4"/>
      <c r="T249" s="18"/>
      <c r="W249" s="4"/>
      <c r="Z249" s="18"/>
      <c r="AC249" s="4"/>
      <c r="AD249" s="18"/>
      <c r="AF249" s="18"/>
      <c r="AJ249" s="18"/>
      <c r="AK249" s="4"/>
      <c r="AM249" s="18"/>
      <c r="AO249" s="18"/>
      <c r="AP249" s="18"/>
      <c r="AQ249" s="18"/>
      <c r="AX249" s="18"/>
      <c r="BQ249" s="18"/>
      <c r="BT249" s="18"/>
    </row>
    <row r="250" spans="1:72" ht="24" customHeight="1" x14ac:dyDescent="0.25">
      <c r="A250" s="105" t="s">
        <v>409</v>
      </c>
      <c r="B250" s="103" t="s">
        <v>314</v>
      </c>
      <c r="C250" s="19" t="s">
        <v>410</v>
      </c>
      <c r="D250" s="103" t="s">
        <v>411</v>
      </c>
      <c r="E250" s="30">
        <v>17837.065455</v>
      </c>
      <c r="F250" s="100" t="s">
        <v>25</v>
      </c>
      <c r="H250" s="4"/>
      <c r="I250" s="4"/>
      <c r="J250" s="4"/>
      <c r="K250" s="18"/>
      <c r="L250" s="18"/>
      <c r="M250" s="4"/>
      <c r="P250" s="4"/>
      <c r="Q250" s="4"/>
      <c r="R250" s="4"/>
      <c r="T250" s="18"/>
      <c r="W250" s="4"/>
      <c r="Z250" s="18"/>
      <c r="AC250" s="4"/>
      <c r="AD250" s="18"/>
      <c r="AF250" s="18"/>
      <c r="AJ250" s="18"/>
      <c r="AK250" s="4"/>
      <c r="AM250" s="18"/>
      <c r="AO250" s="18"/>
      <c r="AP250" s="18"/>
      <c r="AQ250" s="18"/>
      <c r="AX250" s="18"/>
      <c r="BQ250" s="18"/>
      <c r="BT250" s="18"/>
    </row>
    <row r="251" spans="1:72" x14ac:dyDescent="0.25">
      <c r="A251" s="108"/>
      <c r="B251" s="107"/>
      <c r="C251" s="93" t="s">
        <v>412</v>
      </c>
      <c r="D251" s="107"/>
      <c r="E251" s="30">
        <v>17837.065455</v>
      </c>
      <c r="F251" s="100"/>
      <c r="H251" s="4"/>
      <c r="I251" s="4"/>
      <c r="J251" s="4"/>
      <c r="K251" s="18"/>
      <c r="L251" s="18"/>
      <c r="M251" s="4"/>
      <c r="P251" s="4"/>
      <c r="Q251" s="4"/>
      <c r="R251" s="4"/>
      <c r="T251" s="18"/>
      <c r="W251" s="4"/>
      <c r="Z251" s="18"/>
      <c r="AC251" s="4"/>
      <c r="AD251" s="18"/>
      <c r="AF251" s="18"/>
      <c r="AJ251" s="18"/>
      <c r="AK251" s="4"/>
      <c r="AM251" s="18"/>
      <c r="AO251" s="18"/>
      <c r="AP251" s="18"/>
      <c r="AQ251" s="18"/>
      <c r="AX251" s="18"/>
      <c r="BQ251" s="18"/>
      <c r="BT251" s="18"/>
    </row>
    <row r="252" spans="1:72" ht="25.5" customHeight="1" x14ac:dyDescent="0.25">
      <c r="A252" s="105" t="s">
        <v>413</v>
      </c>
      <c r="B252" s="103" t="s">
        <v>314</v>
      </c>
      <c r="C252" s="19" t="s">
        <v>414</v>
      </c>
      <c r="D252" s="103" t="s">
        <v>415</v>
      </c>
      <c r="E252" s="30">
        <v>12658.562094999997</v>
      </c>
      <c r="F252" s="100"/>
      <c r="H252" s="4"/>
      <c r="I252" s="4"/>
      <c r="J252" s="4"/>
      <c r="K252" s="18"/>
      <c r="L252" s="18"/>
      <c r="M252" s="4"/>
      <c r="P252" s="4"/>
      <c r="Q252" s="4"/>
      <c r="R252" s="4"/>
      <c r="T252" s="18"/>
      <c r="W252" s="4"/>
      <c r="Z252" s="18"/>
      <c r="AC252" s="4"/>
      <c r="AD252" s="18"/>
      <c r="AF252" s="18"/>
      <c r="AJ252" s="18"/>
      <c r="AK252" s="4"/>
      <c r="AM252" s="18"/>
      <c r="AO252" s="18"/>
      <c r="AP252" s="18"/>
      <c r="AQ252" s="18"/>
      <c r="AX252" s="18"/>
      <c r="BQ252" s="18"/>
      <c r="BT252" s="18"/>
    </row>
    <row r="253" spans="1:72" x14ac:dyDescent="0.25">
      <c r="A253" s="108"/>
      <c r="B253" s="107"/>
      <c r="C253" s="93" t="s">
        <v>416</v>
      </c>
      <c r="D253" s="107"/>
      <c r="E253" s="30">
        <v>12658.562094999997</v>
      </c>
      <c r="F253" s="100"/>
      <c r="H253" s="4"/>
      <c r="I253" s="4"/>
      <c r="J253" s="4"/>
      <c r="K253" s="18"/>
      <c r="L253" s="18"/>
      <c r="M253" s="4"/>
      <c r="P253" s="4"/>
      <c r="Q253" s="4"/>
      <c r="R253" s="4"/>
      <c r="T253" s="18"/>
      <c r="W253" s="4"/>
      <c r="Z253" s="18"/>
      <c r="AC253" s="4"/>
      <c r="AD253" s="18"/>
      <c r="AF253" s="18"/>
      <c r="AJ253" s="18"/>
      <c r="AK253" s="4"/>
      <c r="AM253" s="18"/>
      <c r="AO253" s="18"/>
      <c r="AP253" s="18"/>
      <c r="AQ253" s="18"/>
      <c r="AX253" s="18"/>
      <c r="BQ253" s="18"/>
      <c r="BT253" s="18"/>
    </row>
    <row r="254" spans="1:72" ht="25.5" customHeight="1" x14ac:dyDescent="0.25">
      <c r="A254" s="105" t="s">
        <v>417</v>
      </c>
      <c r="B254" s="103" t="s">
        <v>314</v>
      </c>
      <c r="C254" s="19" t="s">
        <v>418</v>
      </c>
      <c r="D254" s="103" t="s">
        <v>419</v>
      </c>
      <c r="E254" s="30">
        <v>11299.185898875001</v>
      </c>
      <c r="F254" s="100"/>
      <c r="H254" s="4"/>
      <c r="I254" s="4"/>
      <c r="J254" s="4"/>
      <c r="K254" s="18"/>
      <c r="L254" s="18"/>
      <c r="M254" s="4"/>
      <c r="P254" s="4"/>
      <c r="Q254" s="4"/>
      <c r="R254" s="4"/>
      <c r="T254" s="18"/>
      <c r="W254" s="4"/>
      <c r="Z254" s="18"/>
      <c r="AC254" s="4"/>
      <c r="AD254" s="18"/>
      <c r="AF254" s="18"/>
      <c r="AJ254" s="18"/>
      <c r="AK254" s="4"/>
      <c r="AM254" s="18"/>
      <c r="AO254" s="18"/>
      <c r="AP254" s="18"/>
      <c r="AQ254" s="18"/>
      <c r="AX254" s="18"/>
      <c r="BQ254" s="18"/>
      <c r="BT254" s="18"/>
    </row>
    <row r="255" spans="1:72" x14ac:dyDescent="0.25">
      <c r="A255" s="108"/>
      <c r="B255" s="107"/>
      <c r="C255" s="93" t="s">
        <v>420</v>
      </c>
      <c r="D255" s="107"/>
      <c r="E255" s="30">
        <v>11299.185898875001</v>
      </c>
      <c r="F255" s="100"/>
      <c r="H255" s="4"/>
      <c r="I255" s="4"/>
      <c r="J255" s="4"/>
      <c r="K255" s="18"/>
      <c r="L255" s="18"/>
      <c r="M255" s="4"/>
      <c r="P255" s="4"/>
      <c r="Q255" s="4"/>
      <c r="R255" s="4"/>
      <c r="T255" s="18"/>
      <c r="W255" s="4"/>
      <c r="Z255" s="18"/>
      <c r="AC255" s="4"/>
      <c r="AD255" s="18"/>
      <c r="AF255" s="18"/>
      <c r="AJ255" s="18"/>
      <c r="AK255" s="4"/>
      <c r="AM255" s="18"/>
      <c r="AO255" s="18"/>
      <c r="AP255" s="18"/>
      <c r="AQ255" s="18"/>
      <c r="AX255" s="18"/>
      <c r="BQ255" s="18"/>
      <c r="BT255" s="18"/>
    </row>
    <row r="256" spans="1:72" ht="25.5" customHeight="1" x14ac:dyDescent="0.25">
      <c r="A256" s="105" t="s">
        <v>313</v>
      </c>
      <c r="B256" s="103" t="s">
        <v>314</v>
      </c>
      <c r="C256" s="19" t="s">
        <v>421</v>
      </c>
      <c r="D256" s="175" t="s">
        <v>422</v>
      </c>
      <c r="E256" s="30">
        <v>9171.7565275870948</v>
      </c>
      <c r="F256" s="18"/>
      <c r="G256" s="18"/>
      <c r="H256" s="4"/>
      <c r="I256" s="18"/>
      <c r="J256" s="18"/>
      <c r="K256" s="18"/>
      <c r="L256" s="18"/>
      <c r="M256" s="18"/>
      <c r="N256" s="18"/>
      <c r="O256" s="18"/>
      <c r="P256" s="4"/>
      <c r="Q256" s="4"/>
      <c r="R256" s="18"/>
      <c r="S256" s="18"/>
      <c r="T256" s="18"/>
      <c r="W256" s="4"/>
      <c r="Z256" s="18"/>
      <c r="AC256" s="4"/>
      <c r="AD256" s="18"/>
      <c r="AF256" s="18"/>
      <c r="AJ256" s="18"/>
      <c r="AK256" s="4"/>
      <c r="AM256" s="18"/>
      <c r="AO256" s="18"/>
      <c r="AP256" s="18"/>
      <c r="AQ256" s="18"/>
      <c r="AX256" s="18"/>
      <c r="BQ256" s="18"/>
      <c r="BT256" s="18"/>
    </row>
    <row r="257" spans="1:72" x14ac:dyDescent="0.25">
      <c r="A257" s="108"/>
      <c r="B257" s="107"/>
      <c r="C257" s="93" t="s">
        <v>423</v>
      </c>
      <c r="D257" s="176"/>
      <c r="E257" s="30">
        <v>9171.7565275870948</v>
      </c>
      <c r="F257" s="100"/>
      <c r="H257" s="4"/>
      <c r="I257" s="4"/>
      <c r="J257" s="4"/>
      <c r="K257" s="18"/>
      <c r="L257" s="18"/>
      <c r="M257" s="4"/>
      <c r="P257" s="4"/>
      <c r="Q257" s="4"/>
      <c r="R257" s="4"/>
      <c r="S257" s="18"/>
      <c r="T257" s="18"/>
      <c r="W257" s="4"/>
      <c r="Z257" s="18"/>
      <c r="AC257" s="4"/>
      <c r="AD257" s="18"/>
      <c r="AF257" s="18"/>
      <c r="AJ257" s="18"/>
      <c r="AK257" s="4"/>
      <c r="AM257" s="18"/>
      <c r="AO257" s="18"/>
      <c r="AP257" s="18"/>
      <c r="AQ257" s="18"/>
      <c r="AX257" s="18"/>
      <c r="BQ257" s="18"/>
      <c r="BT257" s="18"/>
    </row>
    <row r="258" spans="1:72" x14ac:dyDescent="0.25">
      <c r="A258" s="105" t="s">
        <v>424</v>
      </c>
      <c r="B258" s="103" t="s">
        <v>425</v>
      </c>
      <c r="C258" s="93" t="s">
        <v>426</v>
      </c>
      <c r="D258" s="103" t="s">
        <v>427</v>
      </c>
      <c r="E258" s="30">
        <v>20758.274409999998</v>
      </c>
      <c r="F258" s="100" t="s">
        <v>25</v>
      </c>
      <c r="H258" s="4"/>
      <c r="I258" s="4"/>
      <c r="J258" s="4"/>
      <c r="K258" s="18"/>
      <c r="L258" s="18"/>
      <c r="M258" s="4"/>
      <c r="P258" s="4"/>
      <c r="Q258" s="4"/>
      <c r="R258" s="4"/>
      <c r="T258" s="18"/>
      <c r="W258" s="4"/>
      <c r="Z258" s="18"/>
      <c r="AC258" s="4"/>
      <c r="AD258" s="18"/>
      <c r="AF258" s="18"/>
      <c r="AJ258" s="18"/>
      <c r="AK258" s="4"/>
      <c r="AM258" s="18"/>
      <c r="AO258" s="18"/>
      <c r="AP258" s="18"/>
      <c r="AQ258" s="18"/>
      <c r="AX258" s="18"/>
      <c r="BQ258" s="18"/>
      <c r="BT258" s="18"/>
    </row>
    <row r="259" spans="1:72" x14ac:dyDescent="0.25">
      <c r="A259" s="108"/>
      <c r="B259" s="107"/>
      <c r="C259" s="93" t="s">
        <v>428</v>
      </c>
      <c r="D259" s="107"/>
      <c r="E259" s="30">
        <v>20758.274409999998</v>
      </c>
      <c r="F259" s="100" t="s">
        <v>25</v>
      </c>
      <c r="H259" s="4"/>
      <c r="I259" s="4"/>
      <c r="J259" s="4"/>
      <c r="K259" s="18"/>
      <c r="L259" s="18"/>
      <c r="M259" s="4"/>
      <c r="P259" s="4"/>
      <c r="Q259" s="4"/>
      <c r="R259" s="4"/>
      <c r="T259" s="18"/>
      <c r="W259" s="4"/>
      <c r="Z259" s="18"/>
      <c r="AC259" s="4"/>
      <c r="AD259" s="18"/>
      <c r="AF259" s="18"/>
      <c r="AJ259" s="18"/>
      <c r="AK259" s="4"/>
      <c r="AM259" s="18"/>
      <c r="AO259" s="18"/>
      <c r="AP259" s="18"/>
      <c r="AQ259" s="18"/>
      <c r="AX259" s="18"/>
      <c r="BQ259" s="18"/>
      <c r="BT259" s="18"/>
    </row>
    <row r="260" spans="1:72" ht="15" customHeight="1" x14ac:dyDescent="0.25">
      <c r="A260" s="105" t="s">
        <v>429</v>
      </c>
      <c r="B260" s="103" t="s">
        <v>430</v>
      </c>
      <c r="C260" s="93" t="s">
        <v>431</v>
      </c>
      <c r="D260" s="91" t="s">
        <v>432</v>
      </c>
      <c r="E260" s="30">
        <v>19386.18434</v>
      </c>
      <c r="F260" s="100"/>
      <c r="H260" s="4"/>
      <c r="I260" s="4"/>
      <c r="J260" s="4"/>
      <c r="K260" s="18"/>
      <c r="L260" s="18"/>
      <c r="M260" s="4"/>
      <c r="P260" s="4"/>
      <c r="Q260" s="4"/>
      <c r="R260" s="4"/>
      <c r="T260" s="18"/>
      <c r="W260" s="4"/>
      <c r="Z260" s="18"/>
      <c r="AC260" s="4"/>
      <c r="AD260" s="18"/>
      <c r="AF260" s="18"/>
      <c r="AJ260" s="18"/>
      <c r="AK260" s="4"/>
      <c r="AM260" s="18"/>
      <c r="AO260" s="18"/>
      <c r="AP260" s="18"/>
      <c r="AQ260" s="18"/>
      <c r="AX260" s="18"/>
      <c r="BQ260" s="18"/>
      <c r="BT260" s="18"/>
    </row>
    <row r="261" spans="1:72" x14ac:dyDescent="0.25">
      <c r="A261" s="108"/>
      <c r="B261" s="107"/>
      <c r="C261" s="93" t="s">
        <v>433</v>
      </c>
      <c r="D261" s="92" t="s">
        <v>434</v>
      </c>
      <c r="E261" s="30">
        <v>19386.18434</v>
      </c>
      <c r="F261" s="100"/>
      <c r="H261" s="4"/>
      <c r="I261" s="4"/>
      <c r="J261" s="4"/>
      <c r="K261" s="18"/>
      <c r="L261" s="18"/>
      <c r="M261" s="4"/>
      <c r="P261" s="4"/>
      <c r="Q261" s="4"/>
      <c r="R261" s="4"/>
      <c r="T261" s="18"/>
      <c r="W261" s="4"/>
      <c r="Z261" s="18"/>
      <c r="AC261" s="4"/>
      <c r="AD261" s="18"/>
      <c r="AF261" s="18"/>
      <c r="AJ261" s="18"/>
      <c r="AK261" s="4"/>
      <c r="AM261" s="18"/>
      <c r="AO261" s="18"/>
      <c r="AP261" s="18"/>
      <c r="AQ261" s="18"/>
      <c r="AX261" s="18"/>
      <c r="BQ261" s="18"/>
      <c r="BT261" s="18"/>
    </row>
    <row r="262" spans="1:72" x14ac:dyDescent="0.25">
      <c r="A262" s="105" t="s">
        <v>435</v>
      </c>
      <c r="B262" s="103" t="s">
        <v>430</v>
      </c>
      <c r="C262" s="93" t="s">
        <v>436</v>
      </c>
      <c r="D262" s="109" t="s">
        <v>437</v>
      </c>
      <c r="E262" s="30">
        <v>18146.892244999999</v>
      </c>
      <c r="F262" s="100" t="s">
        <v>25</v>
      </c>
      <c r="H262" s="4"/>
      <c r="I262" s="4"/>
      <c r="J262" s="4"/>
      <c r="K262" s="18"/>
      <c r="L262" s="18"/>
      <c r="M262" s="4"/>
      <c r="P262" s="4"/>
      <c r="Q262" s="4"/>
      <c r="R262" s="4"/>
      <c r="T262" s="18"/>
      <c r="W262" s="4"/>
      <c r="Z262" s="18"/>
      <c r="AC262" s="4"/>
      <c r="AD262" s="18"/>
      <c r="AF262" s="18"/>
      <c r="AJ262" s="18"/>
      <c r="AK262" s="4"/>
      <c r="AM262" s="18"/>
      <c r="AO262" s="18"/>
      <c r="AP262" s="18"/>
      <c r="AQ262" s="18"/>
      <c r="AX262" s="18"/>
      <c r="BQ262" s="18"/>
      <c r="BT262" s="18"/>
    </row>
    <row r="263" spans="1:72" x14ac:dyDescent="0.25">
      <c r="A263" s="108"/>
      <c r="B263" s="107"/>
      <c r="C263" s="93" t="s">
        <v>438</v>
      </c>
      <c r="D263" s="110"/>
      <c r="E263" s="30">
        <v>18146.892244999999</v>
      </c>
      <c r="F263" s="100"/>
      <c r="H263" s="4"/>
      <c r="I263" s="4"/>
      <c r="J263" s="4"/>
      <c r="K263" s="18"/>
      <c r="L263" s="18"/>
      <c r="M263" s="4"/>
      <c r="P263" s="4"/>
      <c r="Q263" s="4"/>
      <c r="R263" s="4"/>
      <c r="T263" s="18"/>
      <c r="W263" s="4"/>
      <c r="Z263" s="18"/>
      <c r="AC263" s="4"/>
      <c r="AD263" s="18"/>
      <c r="AF263" s="18"/>
      <c r="AJ263" s="18"/>
      <c r="AK263" s="4"/>
      <c r="AM263" s="18"/>
      <c r="AO263" s="18"/>
      <c r="AP263" s="18"/>
      <c r="AQ263" s="18"/>
      <c r="AX263" s="18"/>
      <c r="BQ263" s="18"/>
      <c r="BT263" s="18"/>
    </row>
    <row r="264" spans="1:72" x14ac:dyDescent="0.25">
      <c r="A264" s="105" t="s">
        <v>439</v>
      </c>
      <c r="B264" s="103" t="s">
        <v>430</v>
      </c>
      <c r="C264" s="38" t="s">
        <v>440</v>
      </c>
      <c r="D264" s="109" t="s">
        <v>441</v>
      </c>
      <c r="E264" s="30">
        <v>18500.980005000001</v>
      </c>
      <c r="F264" s="100"/>
      <c r="H264" s="4"/>
      <c r="I264" s="4"/>
      <c r="J264" s="4"/>
      <c r="K264" s="18"/>
      <c r="L264" s="18"/>
      <c r="M264" s="4"/>
      <c r="P264" s="4"/>
      <c r="Q264" s="4"/>
      <c r="R264" s="4"/>
      <c r="T264" s="18"/>
      <c r="W264" s="4"/>
      <c r="Z264" s="18"/>
      <c r="AC264" s="4"/>
      <c r="AD264" s="18"/>
      <c r="AF264" s="18"/>
      <c r="AJ264" s="18"/>
      <c r="AK264" s="4"/>
      <c r="AM264" s="18"/>
      <c r="AO264" s="18"/>
      <c r="AP264" s="18"/>
      <c r="AQ264" s="18"/>
      <c r="AX264" s="18"/>
      <c r="BQ264" s="18"/>
      <c r="BT264" s="18"/>
    </row>
    <row r="265" spans="1:72" x14ac:dyDescent="0.25">
      <c r="A265" s="108"/>
      <c r="B265" s="107"/>
      <c r="C265" s="93" t="s">
        <v>438</v>
      </c>
      <c r="D265" s="110"/>
      <c r="E265" s="30">
        <v>18500.980005000001</v>
      </c>
      <c r="F265" s="100"/>
      <c r="H265" s="4"/>
      <c r="I265" s="4"/>
      <c r="J265" s="4"/>
      <c r="K265" s="18"/>
      <c r="L265" s="18"/>
      <c r="M265" s="4"/>
      <c r="P265" s="4"/>
      <c r="Q265" s="4"/>
      <c r="R265" s="4"/>
      <c r="T265" s="18"/>
      <c r="W265" s="4"/>
      <c r="Z265" s="18"/>
      <c r="AC265" s="4"/>
      <c r="AD265" s="18"/>
      <c r="AF265" s="18"/>
      <c r="AJ265" s="18"/>
      <c r="AK265" s="4"/>
      <c r="AM265" s="18"/>
      <c r="AO265" s="18"/>
      <c r="AP265" s="18"/>
      <c r="AQ265" s="18"/>
      <c r="AX265" s="18"/>
      <c r="BQ265" s="18"/>
      <c r="BT265" s="18"/>
    </row>
    <row r="266" spans="1:72" ht="15" customHeight="1" x14ac:dyDescent="0.25">
      <c r="A266" s="105" t="s">
        <v>442</v>
      </c>
      <c r="B266" s="103" t="s">
        <v>430</v>
      </c>
      <c r="C266" s="93" t="s">
        <v>431</v>
      </c>
      <c r="D266" s="91" t="s">
        <v>432</v>
      </c>
      <c r="E266" s="30">
        <v>30317.451839999994</v>
      </c>
      <c r="F266" s="100" t="s">
        <v>25</v>
      </c>
      <c r="H266" s="4"/>
      <c r="I266" s="4"/>
      <c r="J266" s="4"/>
      <c r="K266" s="18"/>
      <c r="L266" s="18"/>
      <c r="M266" s="4"/>
      <c r="P266" s="4"/>
      <c r="Q266" s="4"/>
      <c r="R266" s="4"/>
      <c r="T266" s="18"/>
      <c r="W266" s="4"/>
      <c r="Z266" s="18"/>
      <c r="AC266" s="4"/>
      <c r="AD266" s="18"/>
      <c r="AF266" s="18"/>
      <c r="AJ266" s="18"/>
      <c r="AK266" s="4"/>
      <c r="AM266" s="18"/>
      <c r="AO266" s="18"/>
      <c r="AP266" s="18"/>
      <c r="AQ266" s="18"/>
      <c r="AX266" s="18"/>
      <c r="BQ266" s="18"/>
      <c r="BT266" s="18"/>
    </row>
    <row r="267" spans="1:72" ht="15.75" customHeight="1" x14ac:dyDescent="0.25">
      <c r="A267" s="108"/>
      <c r="B267" s="107"/>
      <c r="C267" s="93" t="s">
        <v>443</v>
      </c>
      <c r="D267" s="92" t="s">
        <v>434</v>
      </c>
      <c r="E267" s="30">
        <v>30317.451839999994</v>
      </c>
      <c r="F267" s="100"/>
      <c r="H267" s="4"/>
      <c r="I267" s="4"/>
      <c r="J267" s="4"/>
      <c r="K267" s="18"/>
      <c r="L267" s="18"/>
      <c r="M267" s="4"/>
      <c r="P267" s="4"/>
      <c r="Q267" s="4"/>
      <c r="R267" s="4"/>
      <c r="T267" s="18"/>
      <c r="W267" s="4"/>
      <c r="Z267" s="18"/>
      <c r="AC267" s="4"/>
      <c r="AD267" s="18"/>
      <c r="AF267" s="18"/>
      <c r="AJ267" s="18"/>
      <c r="AK267" s="4"/>
      <c r="AM267" s="18"/>
      <c r="AO267" s="18"/>
      <c r="AP267" s="18"/>
      <c r="AQ267" s="18"/>
      <c r="AX267" s="18"/>
      <c r="BQ267" s="18"/>
      <c r="BT267" s="18"/>
    </row>
    <row r="268" spans="1:72" x14ac:dyDescent="0.25">
      <c r="A268" s="29" t="s">
        <v>444</v>
      </c>
      <c r="B268" s="93" t="s">
        <v>445</v>
      </c>
      <c r="C268" s="93" t="s">
        <v>446</v>
      </c>
      <c r="D268" s="38" t="s">
        <v>447</v>
      </c>
      <c r="E268" s="30">
        <v>12835.605974999999</v>
      </c>
      <c r="F268" s="100"/>
      <c r="H268" s="4"/>
      <c r="I268" s="4"/>
      <c r="J268" s="4"/>
      <c r="K268" s="18"/>
      <c r="L268" s="18"/>
      <c r="M268" s="4"/>
      <c r="P268" s="4"/>
      <c r="Q268" s="4"/>
      <c r="R268" s="4"/>
      <c r="T268" s="18"/>
      <c r="W268" s="4"/>
      <c r="Z268" s="18"/>
      <c r="AC268" s="4"/>
      <c r="AD268" s="18"/>
      <c r="AF268" s="18"/>
      <c r="AJ268" s="18"/>
      <c r="AK268" s="4"/>
      <c r="AM268" s="18"/>
      <c r="AO268" s="18"/>
      <c r="AP268" s="18"/>
      <c r="AQ268" s="18"/>
      <c r="AX268" s="18"/>
      <c r="BQ268" s="18"/>
      <c r="BT268" s="18"/>
    </row>
    <row r="269" spans="1:72" ht="15.75" thickBot="1" x14ac:dyDescent="0.3">
      <c r="A269" s="29" t="s">
        <v>448</v>
      </c>
      <c r="B269" s="93" t="s">
        <v>445</v>
      </c>
      <c r="C269" s="93" t="s">
        <v>47</v>
      </c>
      <c r="D269" s="93" t="s">
        <v>449</v>
      </c>
      <c r="E269" s="30">
        <v>16376.468510000001</v>
      </c>
      <c r="F269" s="100"/>
      <c r="H269" s="4"/>
      <c r="I269" s="4"/>
      <c r="J269" s="4"/>
      <c r="K269" s="18"/>
      <c r="L269" s="18"/>
      <c r="M269" s="4"/>
      <c r="P269" s="4"/>
      <c r="Q269" s="4"/>
      <c r="R269" s="4"/>
      <c r="T269" s="18"/>
      <c r="W269" s="4"/>
      <c r="Z269" s="18"/>
      <c r="AC269" s="4"/>
      <c r="AD269" s="18"/>
      <c r="AF269" s="18"/>
      <c r="AJ269" s="18"/>
      <c r="AK269" s="4"/>
      <c r="AM269" s="18"/>
      <c r="AO269" s="18"/>
      <c r="AP269" s="18"/>
      <c r="AQ269" s="18"/>
      <c r="AX269" s="18"/>
      <c r="BQ269" s="18"/>
      <c r="BT269" s="18"/>
    </row>
    <row r="270" spans="1:72" ht="22.5" customHeight="1" thickBot="1" x14ac:dyDescent="0.3">
      <c r="A270" s="137" t="s">
        <v>15</v>
      </c>
      <c r="B270" s="138"/>
      <c r="C270" s="138"/>
      <c r="D270" s="138"/>
      <c r="E270" s="21" t="s">
        <v>54</v>
      </c>
      <c r="H270" s="4"/>
      <c r="I270" s="4"/>
      <c r="J270" s="4"/>
      <c r="K270" s="18"/>
      <c r="L270" s="18"/>
      <c r="M270" s="4"/>
      <c r="P270" s="4"/>
      <c r="Q270" s="4"/>
      <c r="R270" s="4"/>
      <c r="T270" s="18"/>
      <c r="W270" s="4"/>
      <c r="Z270" s="18"/>
      <c r="AC270" s="4"/>
      <c r="AD270" s="18"/>
      <c r="AF270" s="18"/>
      <c r="AJ270" s="18"/>
      <c r="AK270" s="4"/>
      <c r="AM270" s="18"/>
      <c r="AO270" s="18"/>
      <c r="AP270" s="18"/>
      <c r="AQ270" s="18"/>
      <c r="AX270" s="18"/>
      <c r="BQ270" s="18"/>
      <c r="BT270" s="18"/>
    </row>
    <row r="271" spans="1:72" x14ac:dyDescent="0.25">
      <c r="A271" s="67" t="s">
        <v>450</v>
      </c>
      <c r="B271" s="68" t="s">
        <v>147</v>
      </c>
      <c r="C271" s="69" t="s">
        <v>451</v>
      </c>
      <c r="D271" s="69" t="s">
        <v>452</v>
      </c>
      <c r="E271" s="70">
        <v>11134.16270566875</v>
      </c>
      <c r="F271" s="100" t="s">
        <v>25</v>
      </c>
      <c r="H271" s="4"/>
      <c r="I271" s="4"/>
      <c r="J271" s="4"/>
      <c r="K271" s="18"/>
      <c r="L271" s="18"/>
      <c r="M271" s="4"/>
      <c r="P271" s="4"/>
      <c r="Q271" s="4"/>
      <c r="R271" s="4"/>
      <c r="T271" s="18"/>
      <c r="W271" s="4"/>
      <c r="X271" s="66"/>
      <c r="Z271" s="18"/>
      <c r="AC271" s="4"/>
      <c r="AD271" s="18"/>
      <c r="AF271" s="18"/>
      <c r="AJ271" s="18"/>
      <c r="AK271" s="4"/>
      <c r="AM271" s="18"/>
      <c r="AO271" s="18"/>
      <c r="AP271" s="18"/>
      <c r="AQ271" s="18"/>
      <c r="AX271" s="18"/>
      <c r="BQ271" s="18"/>
      <c r="BT271" s="18"/>
    </row>
    <row r="272" spans="1:72" ht="36" x14ac:dyDescent="0.25">
      <c r="A272" s="62" t="s">
        <v>453</v>
      </c>
      <c r="B272" s="71" t="s">
        <v>454</v>
      </c>
      <c r="C272" s="101" t="s">
        <v>455</v>
      </c>
      <c r="D272" s="101" t="s">
        <v>456</v>
      </c>
      <c r="E272" s="63">
        <v>3900.960343996876</v>
      </c>
      <c r="F272" s="100" t="s">
        <v>25</v>
      </c>
      <c r="G272" s="26"/>
      <c r="H272" s="4"/>
      <c r="I272" s="4"/>
      <c r="J272" s="4"/>
      <c r="K272" s="18"/>
      <c r="L272" s="18"/>
      <c r="M272" s="4"/>
      <c r="P272" s="4"/>
      <c r="Q272" s="4"/>
      <c r="R272" s="4"/>
      <c r="T272" s="18"/>
      <c r="W272" s="4"/>
      <c r="X272" s="66"/>
      <c r="Z272" s="18"/>
      <c r="AC272" s="4"/>
      <c r="AD272" s="18"/>
      <c r="AF272" s="18"/>
      <c r="AJ272" s="18"/>
      <c r="AK272" s="4"/>
      <c r="AM272" s="18"/>
      <c r="AO272" s="18"/>
      <c r="AP272" s="18"/>
      <c r="AQ272" s="18"/>
      <c r="AX272" s="18"/>
      <c r="BQ272" s="18"/>
      <c r="BT272" s="18"/>
    </row>
    <row r="273" spans="1:72" ht="36" x14ac:dyDescent="0.25">
      <c r="A273" s="62" t="s">
        <v>457</v>
      </c>
      <c r="B273" s="71" t="s">
        <v>454</v>
      </c>
      <c r="C273" s="101" t="s">
        <v>458</v>
      </c>
      <c r="D273" s="101" t="s">
        <v>456</v>
      </c>
      <c r="E273" s="63">
        <v>4141.598810428125</v>
      </c>
      <c r="F273" s="100" t="s">
        <v>25</v>
      </c>
      <c r="G273" s="26"/>
      <c r="H273" s="4"/>
      <c r="I273" s="4"/>
      <c r="J273" s="4"/>
      <c r="K273" s="18"/>
      <c r="L273" s="18"/>
      <c r="M273" s="4"/>
      <c r="P273" s="4"/>
      <c r="Q273" s="4"/>
      <c r="R273" s="4"/>
      <c r="T273" s="18"/>
      <c r="W273" s="4"/>
      <c r="X273" s="66"/>
      <c r="Z273" s="18"/>
      <c r="AC273" s="4"/>
      <c r="AD273" s="18"/>
      <c r="AF273" s="18"/>
      <c r="AJ273" s="18"/>
      <c r="AK273" s="4"/>
      <c r="AM273" s="18"/>
      <c r="AO273" s="18"/>
      <c r="AP273" s="18"/>
      <c r="AQ273" s="18"/>
      <c r="AX273" s="18"/>
      <c r="BQ273" s="18"/>
      <c r="BT273" s="18"/>
    </row>
    <row r="274" spans="1:72" ht="36" x14ac:dyDescent="0.25">
      <c r="A274" s="62" t="s">
        <v>459</v>
      </c>
      <c r="B274" s="71" t="s">
        <v>454</v>
      </c>
      <c r="C274" s="101" t="s">
        <v>31</v>
      </c>
      <c r="D274" s="101" t="s">
        <v>460</v>
      </c>
      <c r="E274" s="63">
        <v>5466.1868597499997</v>
      </c>
      <c r="F274" s="100" t="s">
        <v>25</v>
      </c>
      <c r="G274" s="26"/>
      <c r="H274" s="4"/>
      <c r="I274" s="4"/>
      <c r="J274" s="4"/>
      <c r="K274" s="18"/>
      <c r="L274" s="18"/>
      <c r="M274" s="4"/>
      <c r="P274" s="4"/>
      <c r="Q274" s="4"/>
      <c r="R274" s="4"/>
      <c r="T274" s="18"/>
      <c r="W274" s="4"/>
      <c r="X274" s="66"/>
      <c r="Z274" s="18"/>
      <c r="AC274" s="4"/>
      <c r="AD274" s="18"/>
      <c r="AF274" s="18"/>
      <c r="AJ274" s="18"/>
      <c r="AK274" s="4"/>
      <c r="AM274" s="18"/>
      <c r="AO274" s="18"/>
      <c r="AP274" s="18"/>
      <c r="AQ274" s="18"/>
      <c r="AX274" s="18"/>
      <c r="BQ274" s="18"/>
      <c r="BT274" s="18"/>
    </row>
    <row r="275" spans="1:72" x14ac:dyDescent="0.25">
      <c r="A275" s="62" t="s">
        <v>461</v>
      </c>
      <c r="B275" s="72" t="s">
        <v>159</v>
      </c>
      <c r="C275" s="101" t="s">
        <v>462</v>
      </c>
      <c r="D275" s="73" t="s">
        <v>463</v>
      </c>
      <c r="E275" s="63">
        <v>4877.5302704999995</v>
      </c>
      <c r="F275" s="100"/>
      <c r="H275" s="4"/>
      <c r="I275" s="4"/>
      <c r="J275" s="4"/>
      <c r="K275" s="18"/>
      <c r="L275" s="18"/>
      <c r="M275" s="4"/>
      <c r="P275" s="4"/>
      <c r="Q275" s="4"/>
      <c r="R275" s="4"/>
      <c r="T275" s="18"/>
      <c r="W275" s="4"/>
      <c r="X275" s="66"/>
      <c r="Z275" s="18"/>
      <c r="AC275" s="4"/>
      <c r="AD275" s="18"/>
      <c r="AF275" s="18"/>
      <c r="AJ275" s="18"/>
      <c r="AK275" s="4"/>
      <c r="AM275" s="18"/>
      <c r="AO275" s="18"/>
      <c r="AP275" s="18"/>
      <c r="AQ275" s="18"/>
      <c r="AX275" s="18"/>
      <c r="BQ275" s="18"/>
      <c r="BT275" s="18"/>
    </row>
    <row r="276" spans="1:72" x14ac:dyDescent="0.25">
      <c r="A276" s="62" t="s">
        <v>464</v>
      </c>
      <c r="B276" s="72" t="s">
        <v>159</v>
      </c>
      <c r="C276" s="101" t="s">
        <v>465</v>
      </c>
      <c r="D276" s="73" t="s">
        <v>463</v>
      </c>
      <c r="E276" s="63">
        <v>5087.7698780000001</v>
      </c>
      <c r="F276" s="100"/>
      <c r="H276" s="4"/>
      <c r="I276" s="4"/>
      <c r="J276" s="4"/>
      <c r="K276" s="18"/>
      <c r="L276" s="18"/>
      <c r="M276" s="4"/>
      <c r="P276" s="4"/>
      <c r="Q276" s="4"/>
      <c r="R276" s="4"/>
      <c r="T276" s="18"/>
      <c r="W276" s="4"/>
      <c r="X276" s="66"/>
      <c r="Z276" s="18"/>
      <c r="AC276" s="4"/>
      <c r="AD276" s="18"/>
      <c r="AF276" s="18"/>
      <c r="AJ276" s="18"/>
      <c r="AK276" s="4"/>
      <c r="AM276" s="18"/>
      <c r="AO276" s="18"/>
      <c r="AP276" s="18"/>
      <c r="AQ276" s="18"/>
      <c r="AX276" s="18"/>
      <c r="BQ276" s="18"/>
      <c r="BT276" s="18"/>
    </row>
    <row r="277" spans="1:72" x14ac:dyDescent="0.25">
      <c r="A277" s="62" t="s">
        <v>466</v>
      </c>
      <c r="B277" s="72" t="s">
        <v>159</v>
      </c>
      <c r="C277" s="101" t="s">
        <v>467</v>
      </c>
      <c r="D277" s="101" t="s">
        <v>468</v>
      </c>
      <c r="E277" s="63">
        <v>9270.4641971062501</v>
      </c>
      <c r="F277" s="100"/>
      <c r="H277" s="4"/>
      <c r="I277" s="4"/>
      <c r="J277" s="4"/>
      <c r="K277" s="18"/>
      <c r="L277" s="18"/>
      <c r="M277" s="4"/>
      <c r="P277" s="4"/>
      <c r="Q277" s="4"/>
      <c r="R277" s="4"/>
      <c r="T277" s="18"/>
      <c r="W277" s="4"/>
      <c r="X277" s="66"/>
      <c r="Z277" s="18"/>
      <c r="AC277" s="4"/>
      <c r="AD277" s="18"/>
      <c r="AF277" s="18"/>
      <c r="AJ277" s="18"/>
      <c r="AK277" s="4"/>
      <c r="AM277" s="18"/>
      <c r="AO277" s="18"/>
      <c r="AP277" s="18"/>
      <c r="AQ277" s="18"/>
      <c r="AX277" s="18"/>
      <c r="BQ277" s="18"/>
      <c r="BT277" s="18"/>
    </row>
    <row r="278" spans="1:72" x14ac:dyDescent="0.25">
      <c r="A278" s="62" t="s">
        <v>469</v>
      </c>
      <c r="B278" s="72" t="s">
        <v>470</v>
      </c>
      <c r="C278" s="101" t="s">
        <v>471</v>
      </c>
      <c r="D278" s="101" t="s">
        <v>472</v>
      </c>
      <c r="E278" s="63">
        <v>5171.85140925</v>
      </c>
      <c r="F278" s="100"/>
      <c r="H278" s="4"/>
      <c r="I278" s="4"/>
      <c r="J278" s="4"/>
      <c r="K278" s="18"/>
      <c r="L278" s="18"/>
      <c r="M278" s="4"/>
      <c r="P278" s="4"/>
      <c r="Q278" s="4"/>
      <c r="R278" s="4"/>
      <c r="T278" s="18"/>
      <c r="W278" s="4"/>
      <c r="X278" s="66"/>
      <c r="Z278" s="18"/>
      <c r="AC278" s="4"/>
      <c r="AD278" s="18"/>
      <c r="AF278" s="18"/>
      <c r="AJ278" s="18"/>
      <c r="AK278" s="4"/>
      <c r="AM278" s="18"/>
      <c r="AO278" s="18"/>
      <c r="AP278" s="18"/>
      <c r="AQ278" s="18"/>
      <c r="AX278" s="18"/>
      <c r="BQ278" s="18"/>
      <c r="BT278" s="18"/>
    </row>
    <row r="279" spans="1:72" x14ac:dyDescent="0.25">
      <c r="A279" s="62" t="s">
        <v>473</v>
      </c>
      <c r="B279" s="72" t="s">
        <v>470</v>
      </c>
      <c r="C279" s="101" t="s">
        <v>474</v>
      </c>
      <c r="D279" s="101" t="s">
        <v>475</v>
      </c>
      <c r="E279" s="63">
        <v>4961.6261134999995</v>
      </c>
      <c r="F279" s="100"/>
      <c r="H279" s="4"/>
      <c r="I279" s="4"/>
      <c r="J279" s="4"/>
      <c r="K279" s="18"/>
      <c r="L279" s="18"/>
      <c r="M279" s="4"/>
      <c r="P279" s="4"/>
      <c r="Q279" s="4"/>
      <c r="R279" s="4"/>
      <c r="T279" s="18"/>
      <c r="W279" s="4"/>
      <c r="X279" s="66"/>
      <c r="Z279" s="18"/>
      <c r="AC279" s="4"/>
      <c r="AD279" s="18"/>
      <c r="AF279" s="18"/>
      <c r="AJ279" s="18"/>
      <c r="AK279" s="4"/>
      <c r="AM279" s="18"/>
      <c r="AO279" s="18"/>
      <c r="AP279" s="18"/>
      <c r="AQ279" s="18"/>
      <c r="AX279" s="18"/>
      <c r="BQ279" s="18"/>
      <c r="BT279" s="18"/>
    </row>
    <row r="280" spans="1:72" x14ac:dyDescent="0.25">
      <c r="A280" s="62" t="s">
        <v>476</v>
      </c>
      <c r="B280" s="72" t="s">
        <v>470</v>
      </c>
      <c r="C280" s="101" t="s">
        <v>474</v>
      </c>
      <c r="D280" s="101" t="s">
        <v>477</v>
      </c>
      <c r="E280" s="63">
        <v>4961.6261134999995</v>
      </c>
      <c r="F280" s="100"/>
      <c r="H280" s="4"/>
      <c r="I280" s="4"/>
      <c r="J280" s="4"/>
      <c r="K280" s="18"/>
      <c r="L280" s="18"/>
      <c r="M280" s="4"/>
      <c r="P280" s="4"/>
      <c r="Q280" s="4"/>
      <c r="R280" s="4"/>
      <c r="T280" s="18"/>
      <c r="W280" s="4"/>
      <c r="X280" s="66"/>
      <c r="Z280" s="18"/>
      <c r="AC280" s="4"/>
      <c r="AD280" s="18"/>
      <c r="AF280" s="18"/>
      <c r="AJ280" s="18"/>
      <c r="AK280" s="4"/>
      <c r="AM280" s="18"/>
      <c r="AO280" s="18"/>
      <c r="AP280" s="18"/>
      <c r="AQ280" s="18"/>
      <c r="AX280" s="18"/>
      <c r="BQ280" s="18"/>
      <c r="BT280" s="18"/>
    </row>
    <row r="281" spans="1:72" x14ac:dyDescent="0.25">
      <c r="A281" s="62" t="s">
        <v>478</v>
      </c>
      <c r="B281" s="72" t="s">
        <v>470</v>
      </c>
      <c r="C281" s="101" t="s">
        <v>479</v>
      </c>
      <c r="D281" s="101" t="s">
        <v>472</v>
      </c>
      <c r="E281" s="63">
        <v>5424.1532500000003</v>
      </c>
      <c r="F281" s="100"/>
      <c r="H281" s="4"/>
      <c r="I281" s="4"/>
      <c r="J281" s="4"/>
      <c r="K281" s="18"/>
      <c r="L281" s="18"/>
      <c r="M281" s="4"/>
      <c r="P281" s="4"/>
      <c r="Q281" s="4"/>
      <c r="R281" s="4"/>
      <c r="T281" s="18"/>
      <c r="W281" s="4"/>
      <c r="X281" s="66"/>
      <c r="Z281" s="18"/>
      <c r="AC281" s="4"/>
      <c r="AD281" s="18"/>
      <c r="AF281" s="18"/>
      <c r="AJ281" s="18"/>
      <c r="AK281" s="4"/>
      <c r="AM281" s="18"/>
      <c r="AO281" s="18"/>
      <c r="AP281" s="18"/>
      <c r="AQ281" s="18"/>
      <c r="AX281" s="18"/>
      <c r="BQ281" s="18"/>
      <c r="BT281" s="18"/>
    </row>
    <row r="282" spans="1:72" x14ac:dyDescent="0.25">
      <c r="A282" s="62" t="s">
        <v>480</v>
      </c>
      <c r="B282" s="72" t="s">
        <v>470</v>
      </c>
      <c r="C282" s="101" t="s">
        <v>481</v>
      </c>
      <c r="D282" s="101" t="s">
        <v>475</v>
      </c>
      <c r="E282" s="63">
        <v>5528.1960891000008</v>
      </c>
      <c r="F282" s="100"/>
      <c r="H282" s="4"/>
      <c r="I282" s="4"/>
      <c r="J282" s="4"/>
      <c r="K282" s="18"/>
      <c r="L282" s="18"/>
      <c r="M282" s="4"/>
      <c r="P282" s="4"/>
      <c r="Q282" s="4"/>
      <c r="R282" s="4"/>
      <c r="T282" s="18"/>
      <c r="W282" s="4"/>
      <c r="X282" s="66"/>
      <c r="Z282" s="18"/>
      <c r="AC282" s="4"/>
      <c r="AD282" s="18"/>
      <c r="AF282" s="18"/>
      <c r="AJ282" s="18"/>
      <c r="AK282" s="4"/>
      <c r="AM282" s="18"/>
      <c r="AO282" s="18"/>
      <c r="AP282" s="18"/>
      <c r="AQ282" s="18"/>
      <c r="AX282" s="18"/>
      <c r="BQ282" s="18"/>
      <c r="BT282" s="18"/>
    </row>
    <row r="283" spans="1:72" x14ac:dyDescent="0.25">
      <c r="A283" s="62" t="s">
        <v>482</v>
      </c>
      <c r="B283" s="72" t="s">
        <v>470</v>
      </c>
      <c r="C283" s="101" t="s">
        <v>481</v>
      </c>
      <c r="D283" s="101" t="s">
        <v>477</v>
      </c>
      <c r="E283" s="63">
        <v>5528.1960891000008</v>
      </c>
      <c r="F283" s="100"/>
      <c r="H283" s="4"/>
      <c r="I283" s="4"/>
      <c r="J283" s="4"/>
      <c r="K283" s="18"/>
      <c r="L283" s="18"/>
      <c r="M283" s="4"/>
      <c r="P283" s="4"/>
      <c r="Q283" s="4"/>
      <c r="R283" s="4"/>
      <c r="T283" s="18"/>
      <c r="W283" s="4"/>
      <c r="X283" s="66"/>
      <c r="Z283" s="18"/>
      <c r="AC283" s="4"/>
      <c r="AD283" s="18"/>
      <c r="AF283" s="18"/>
      <c r="AJ283" s="18"/>
      <c r="AK283" s="4"/>
      <c r="AM283" s="18"/>
      <c r="AO283" s="18"/>
      <c r="AP283" s="18"/>
      <c r="AQ283" s="18"/>
      <c r="AX283" s="18"/>
      <c r="BQ283" s="18"/>
      <c r="BT283" s="18"/>
    </row>
    <row r="284" spans="1:72" x14ac:dyDescent="0.25">
      <c r="A284" s="62" t="s">
        <v>483</v>
      </c>
      <c r="B284" s="72" t="s">
        <v>470</v>
      </c>
      <c r="C284" s="101" t="s">
        <v>223</v>
      </c>
      <c r="D284" s="101" t="s">
        <v>484</v>
      </c>
      <c r="E284" s="63">
        <v>8157.2395239999987</v>
      </c>
      <c r="F284" s="100"/>
      <c r="H284" s="4"/>
      <c r="I284" s="4"/>
      <c r="J284" s="4"/>
      <c r="K284" s="18"/>
      <c r="L284" s="18"/>
      <c r="M284" s="4"/>
      <c r="P284" s="4"/>
      <c r="Q284" s="4"/>
      <c r="R284" s="4"/>
      <c r="T284" s="18"/>
      <c r="W284" s="4"/>
      <c r="X284" s="66"/>
      <c r="Z284" s="18"/>
      <c r="AC284" s="4"/>
      <c r="AD284" s="18"/>
      <c r="AF284" s="18"/>
      <c r="AJ284" s="18"/>
      <c r="AK284" s="4"/>
      <c r="AM284" s="18"/>
      <c r="AO284" s="18"/>
      <c r="AP284" s="18"/>
      <c r="AQ284" s="18"/>
      <c r="AX284" s="18"/>
      <c r="BQ284" s="18"/>
      <c r="BT284" s="18"/>
    </row>
    <row r="285" spans="1:72" x14ac:dyDescent="0.25">
      <c r="A285" s="62" t="s">
        <v>485</v>
      </c>
      <c r="B285" s="72" t="s">
        <v>470</v>
      </c>
      <c r="C285" s="101" t="s">
        <v>223</v>
      </c>
      <c r="D285" s="101" t="s">
        <v>486</v>
      </c>
      <c r="E285" s="63">
        <v>8535.6851292499978</v>
      </c>
      <c r="F285" s="100" t="s">
        <v>25</v>
      </c>
      <c r="H285" s="4"/>
      <c r="I285" s="4"/>
      <c r="J285" s="4"/>
      <c r="K285" s="18"/>
      <c r="L285" s="18"/>
      <c r="M285" s="4"/>
      <c r="P285" s="4"/>
      <c r="Q285" s="4"/>
      <c r="R285" s="4"/>
      <c r="T285" s="18"/>
      <c r="W285" s="4"/>
      <c r="X285" s="66"/>
      <c r="Z285" s="18"/>
      <c r="AC285" s="4"/>
      <c r="AD285" s="18"/>
      <c r="AF285" s="18"/>
      <c r="AJ285" s="18"/>
      <c r="AK285" s="4"/>
      <c r="AM285" s="18"/>
      <c r="AO285" s="18"/>
      <c r="AP285" s="18"/>
      <c r="AQ285" s="18"/>
      <c r="AX285" s="18"/>
      <c r="BQ285" s="18"/>
      <c r="BT285" s="18"/>
    </row>
    <row r="286" spans="1:72" x14ac:dyDescent="0.25">
      <c r="A286" s="62" t="s">
        <v>487</v>
      </c>
      <c r="B286" s="72" t="s">
        <v>470</v>
      </c>
      <c r="C286" s="101" t="s">
        <v>45</v>
      </c>
      <c r="D286" s="101" t="s">
        <v>488</v>
      </c>
      <c r="E286" s="63">
        <v>6601.4950520000002</v>
      </c>
      <c r="F286" s="100"/>
      <c r="H286" s="4"/>
      <c r="I286" s="4"/>
      <c r="J286" s="4"/>
      <c r="K286" s="18"/>
      <c r="L286" s="18"/>
      <c r="M286" s="4"/>
      <c r="P286" s="4"/>
      <c r="Q286" s="4"/>
      <c r="R286" s="4"/>
      <c r="T286" s="18"/>
      <c r="W286" s="4"/>
      <c r="X286" s="66"/>
      <c r="Z286" s="18"/>
      <c r="AC286" s="4"/>
      <c r="AD286" s="18"/>
      <c r="AF286" s="18"/>
      <c r="AJ286" s="18"/>
      <c r="AK286" s="4"/>
      <c r="AM286" s="18"/>
      <c r="AO286" s="18"/>
      <c r="AP286" s="18"/>
      <c r="AQ286" s="18"/>
      <c r="AX286" s="18"/>
      <c r="BQ286" s="18"/>
      <c r="BT286" s="18"/>
    </row>
    <row r="287" spans="1:72" x14ac:dyDescent="0.25">
      <c r="A287" s="62" t="s">
        <v>489</v>
      </c>
      <c r="B287" s="72" t="s">
        <v>470</v>
      </c>
      <c r="C287" s="101" t="s">
        <v>49</v>
      </c>
      <c r="D287" s="101" t="s">
        <v>490</v>
      </c>
      <c r="E287" s="63">
        <v>6937.8641122499994</v>
      </c>
      <c r="F287" s="100"/>
      <c r="H287" s="4"/>
      <c r="I287" s="4"/>
      <c r="J287" s="4"/>
      <c r="K287" s="18"/>
      <c r="L287" s="18"/>
      <c r="M287" s="4"/>
      <c r="P287" s="4"/>
      <c r="Q287" s="4"/>
      <c r="R287" s="4"/>
      <c r="T287" s="18"/>
      <c r="W287" s="4"/>
      <c r="X287" s="66"/>
      <c r="Z287" s="18"/>
      <c r="AC287" s="4"/>
      <c r="AD287" s="18"/>
      <c r="AF287" s="18"/>
      <c r="AJ287" s="18"/>
      <c r="AK287" s="4"/>
      <c r="AM287" s="18"/>
      <c r="AO287" s="18"/>
      <c r="AP287" s="18"/>
      <c r="AQ287" s="18"/>
      <c r="AX287" s="18"/>
      <c r="BQ287" s="18"/>
      <c r="BT287" s="18"/>
    </row>
    <row r="288" spans="1:72" x14ac:dyDescent="0.25">
      <c r="A288" s="62" t="s">
        <v>491</v>
      </c>
      <c r="B288" s="101" t="s">
        <v>180</v>
      </c>
      <c r="C288" s="101" t="s">
        <v>492</v>
      </c>
      <c r="D288" s="101" t="s">
        <v>493</v>
      </c>
      <c r="E288" s="63">
        <v>6640.8113698031248</v>
      </c>
      <c r="F288" s="100"/>
      <c r="H288" s="4"/>
      <c r="I288" s="4"/>
      <c r="J288" s="4"/>
      <c r="K288" s="18"/>
      <c r="L288" s="18"/>
      <c r="M288" s="4"/>
      <c r="P288" s="4"/>
      <c r="Q288" s="4"/>
      <c r="R288" s="4"/>
      <c r="T288" s="18"/>
      <c r="W288" s="4"/>
      <c r="X288" s="66"/>
      <c r="Z288" s="18"/>
      <c r="AC288" s="4"/>
      <c r="AD288" s="18"/>
      <c r="AF288" s="18"/>
      <c r="AJ288" s="18"/>
      <c r="AK288" s="4"/>
      <c r="AM288" s="18"/>
      <c r="AO288" s="18"/>
      <c r="AP288" s="18"/>
      <c r="AQ288" s="18"/>
      <c r="AX288" s="18"/>
      <c r="BQ288" s="18"/>
      <c r="BT288" s="18"/>
    </row>
    <row r="289" spans="1:72" x14ac:dyDescent="0.25">
      <c r="A289" s="62" t="s">
        <v>494</v>
      </c>
      <c r="B289" s="101" t="s">
        <v>183</v>
      </c>
      <c r="C289" s="101" t="s">
        <v>495</v>
      </c>
      <c r="D289" s="101" t="s">
        <v>496</v>
      </c>
      <c r="E289" s="63">
        <v>6643.4192437781248</v>
      </c>
      <c r="H289" s="4"/>
      <c r="I289" s="4"/>
      <c r="J289" s="4"/>
      <c r="K289" s="18"/>
      <c r="L289" s="18"/>
      <c r="M289" s="4"/>
      <c r="P289" s="4"/>
      <c r="Q289" s="4"/>
      <c r="R289" s="4"/>
      <c r="T289" s="18"/>
      <c r="W289" s="4"/>
      <c r="X289" s="66"/>
      <c r="Z289" s="18"/>
      <c r="AC289" s="4"/>
      <c r="AD289" s="18"/>
      <c r="AF289" s="18"/>
      <c r="AJ289" s="18"/>
      <c r="AK289" s="4"/>
      <c r="AM289" s="18"/>
      <c r="AO289" s="18"/>
      <c r="AP289" s="18"/>
      <c r="AQ289" s="18"/>
      <c r="AX289" s="18"/>
      <c r="BQ289" s="18"/>
      <c r="BT289" s="18"/>
    </row>
    <row r="290" spans="1:72" x14ac:dyDescent="0.25">
      <c r="A290" s="62" t="s">
        <v>497</v>
      </c>
      <c r="B290" s="101" t="s">
        <v>180</v>
      </c>
      <c r="C290" s="101" t="s">
        <v>498</v>
      </c>
      <c r="D290" s="101" t="s">
        <v>499</v>
      </c>
      <c r="E290" s="63">
        <v>4229.5990340249991</v>
      </c>
      <c r="F290" s="100" t="s">
        <v>25</v>
      </c>
      <c r="H290" s="4"/>
      <c r="I290" s="4"/>
      <c r="J290" s="4"/>
      <c r="K290" s="18"/>
      <c r="L290" s="18"/>
      <c r="M290" s="4"/>
      <c r="P290" s="4"/>
      <c r="Q290" s="4"/>
      <c r="R290" s="4"/>
      <c r="T290" s="18"/>
      <c r="W290" s="4"/>
      <c r="X290" s="66"/>
      <c r="Z290" s="18"/>
      <c r="AC290" s="4"/>
      <c r="AD290" s="18"/>
      <c r="AF290" s="18"/>
      <c r="AJ290" s="18"/>
      <c r="AK290" s="4"/>
      <c r="AM290" s="18"/>
      <c r="AO290" s="18"/>
      <c r="AP290" s="18"/>
      <c r="AQ290" s="18"/>
      <c r="AX290" s="18"/>
      <c r="BQ290" s="18"/>
      <c r="BT290" s="18"/>
    </row>
    <row r="291" spans="1:72" x14ac:dyDescent="0.25">
      <c r="A291" s="62" t="s">
        <v>500</v>
      </c>
      <c r="B291" s="101" t="s">
        <v>180</v>
      </c>
      <c r="C291" s="101" t="s">
        <v>29</v>
      </c>
      <c r="D291" s="101" t="s">
        <v>501</v>
      </c>
      <c r="E291" s="63">
        <v>4522.4415491343743</v>
      </c>
      <c r="F291" s="100" t="s">
        <v>25</v>
      </c>
      <c r="H291" s="4"/>
      <c r="I291" s="4"/>
      <c r="J291" s="4"/>
      <c r="K291" s="18"/>
      <c r="L291" s="18"/>
      <c r="M291" s="4"/>
      <c r="P291" s="4"/>
      <c r="Q291" s="4"/>
      <c r="R291" s="4"/>
      <c r="T291" s="18"/>
      <c r="W291" s="4"/>
      <c r="X291" s="66"/>
      <c r="Z291" s="18"/>
      <c r="AC291" s="4"/>
      <c r="AD291" s="18"/>
      <c r="AF291" s="18"/>
      <c r="AJ291" s="18"/>
      <c r="AK291" s="4"/>
      <c r="AM291" s="18"/>
      <c r="AO291" s="18"/>
      <c r="AP291" s="18"/>
      <c r="AQ291" s="18"/>
      <c r="AX291" s="18"/>
      <c r="BQ291" s="18"/>
      <c r="BT291" s="18"/>
    </row>
    <row r="292" spans="1:72" x14ac:dyDescent="0.25">
      <c r="A292" s="62" t="s">
        <v>502</v>
      </c>
      <c r="B292" s="101" t="s">
        <v>503</v>
      </c>
      <c r="C292" s="101" t="s">
        <v>33</v>
      </c>
      <c r="D292" s="72" t="s">
        <v>504</v>
      </c>
      <c r="E292" s="63">
        <v>5167.3780969874997</v>
      </c>
      <c r="F292" s="100" t="s">
        <v>25</v>
      </c>
      <c r="G292" s="26"/>
      <c r="H292" s="4"/>
      <c r="I292" s="4"/>
      <c r="J292" s="4"/>
      <c r="K292" s="18"/>
      <c r="L292" s="18"/>
      <c r="M292" s="4"/>
      <c r="P292" s="4"/>
      <c r="Q292" s="4"/>
      <c r="R292" s="4"/>
      <c r="T292" s="18"/>
      <c r="W292" s="4"/>
      <c r="X292" s="66"/>
      <c r="Z292" s="18"/>
      <c r="AC292" s="4"/>
      <c r="AD292" s="18"/>
      <c r="AF292" s="18"/>
      <c r="AJ292" s="18"/>
      <c r="AK292" s="4"/>
      <c r="AM292" s="18"/>
      <c r="AO292" s="18"/>
      <c r="AP292" s="18"/>
      <c r="AQ292" s="18"/>
      <c r="AX292" s="18"/>
      <c r="BQ292" s="18"/>
      <c r="BT292" s="18"/>
    </row>
    <row r="293" spans="1:72" x14ac:dyDescent="0.25">
      <c r="A293" s="62" t="s">
        <v>505</v>
      </c>
      <c r="B293" s="101" t="s">
        <v>324</v>
      </c>
      <c r="C293" s="101" t="s">
        <v>223</v>
      </c>
      <c r="D293" s="101" t="s">
        <v>506</v>
      </c>
      <c r="E293" s="63">
        <v>9923.252226999999</v>
      </c>
      <c r="H293" s="4"/>
      <c r="I293" s="4"/>
      <c r="J293" s="4"/>
      <c r="K293" s="18"/>
      <c r="L293" s="18"/>
      <c r="M293" s="4"/>
      <c r="P293" s="4"/>
      <c r="Q293" s="4"/>
      <c r="R293" s="4"/>
      <c r="T293" s="18"/>
      <c r="W293" s="4"/>
      <c r="X293" s="66"/>
      <c r="Z293" s="18"/>
      <c r="AC293" s="4"/>
      <c r="AD293" s="18"/>
      <c r="AF293" s="18"/>
      <c r="AJ293" s="18"/>
      <c r="AK293" s="4"/>
      <c r="AM293" s="18"/>
      <c r="AO293" s="18"/>
      <c r="AP293" s="18"/>
      <c r="AQ293" s="18"/>
      <c r="AX293" s="18"/>
      <c r="BQ293" s="18"/>
      <c r="BT293" s="18"/>
    </row>
    <row r="294" spans="1:72" x14ac:dyDescent="0.25">
      <c r="A294" s="62" t="s">
        <v>507</v>
      </c>
      <c r="B294" s="101" t="s">
        <v>324</v>
      </c>
      <c r="C294" s="101" t="s">
        <v>455</v>
      </c>
      <c r="D294" s="72" t="s">
        <v>508</v>
      </c>
      <c r="E294" s="63">
        <v>5544.0296096625007</v>
      </c>
      <c r="F294" s="100" t="s">
        <v>25</v>
      </c>
      <c r="H294" s="4"/>
      <c r="I294" s="4"/>
      <c r="J294" s="4"/>
      <c r="K294" s="18"/>
      <c r="L294" s="18"/>
      <c r="M294" s="4"/>
      <c r="P294" s="4"/>
      <c r="Q294" s="4"/>
      <c r="R294" s="4"/>
      <c r="T294" s="18"/>
      <c r="W294" s="4"/>
      <c r="X294" s="66"/>
      <c r="Z294" s="18"/>
      <c r="AC294" s="4"/>
      <c r="AD294" s="18"/>
      <c r="AF294" s="18"/>
      <c r="AJ294" s="18"/>
      <c r="AK294" s="4"/>
      <c r="AM294" s="18"/>
      <c r="AO294" s="18"/>
      <c r="AP294" s="18"/>
      <c r="AQ294" s="18"/>
      <c r="AX294" s="18"/>
      <c r="BQ294" s="18"/>
      <c r="BT294" s="18"/>
    </row>
    <row r="295" spans="1:72" x14ac:dyDescent="0.25">
      <c r="A295" s="62" t="s">
        <v>509</v>
      </c>
      <c r="B295" s="101" t="s">
        <v>510</v>
      </c>
      <c r="C295" s="101" t="s">
        <v>465</v>
      </c>
      <c r="D295" s="72" t="s">
        <v>508</v>
      </c>
      <c r="E295" s="63">
        <v>5087.7698780000001</v>
      </c>
      <c r="F295" s="100"/>
      <c r="H295" s="4"/>
      <c r="I295" s="4"/>
      <c r="J295" s="4"/>
      <c r="K295" s="18"/>
      <c r="L295" s="18"/>
      <c r="M295" s="4"/>
      <c r="P295" s="4"/>
      <c r="Q295" s="4"/>
      <c r="R295" s="4"/>
      <c r="T295" s="18"/>
      <c r="W295" s="4"/>
      <c r="X295" s="66"/>
      <c r="Z295" s="18"/>
      <c r="AC295" s="4"/>
      <c r="AD295" s="18"/>
      <c r="AF295" s="18"/>
      <c r="AJ295" s="18"/>
      <c r="AK295" s="4"/>
      <c r="AM295" s="18"/>
      <c r="AO295" s="18"/>
      <c r="AP295" s="18"/>
      <c r="AQ295" s="18"/>
      <c r="AX295" s="18"/>
      <c r="BQ295" s="18"/>
      <c r="BT295" s="18"/>
    </row>
    <row r="296" spans="1:72" x14ac:dyDescent="0.25">
      <c r="A296" s="64" t="s">
        <v>511</v>
      </c>
      <c r="B296" s="44" t="s">
        <v>512</v>
      </c>
      <c r="C296" s="44" t="s">
        <v>41</v>
      </c>
      <c r="D296" s="65" t="s">
        <v>513</v>
      </c>
      <c r="E296" s="43">
        <v>7759.1772618749983</v>
      </c>
      <c r="F296" s="100"/>
      <c r="H296" s="4"/>
      <c r="I296" s="4"/>
      <c r="J296" s="4"/>
      <c r="K296" s="18"/>
      <c r="L296" s="18"/>
      <c r="M296" s="4"/>
      <c r="P296" s="4"/>
      <c r="Q296" s="4"/>
      <c r="R296" s="4"/>
      <c r="T296" s="18"/>
      <c r="W296" s="4"/>
      <c r="Z296" s="18"/>
      <c r="AC296" s="4"/>
      <c r="AD296" s="18"/>
      <c r="AF296" s="18"/>
      <c r="AJ296" s="18"/>
      <c r="AK296" s="4"/>
      <c r="AM296" s="18"/>
      <c r="AO296" s="18"/>
      <c r="AP296" s="18"/>
      <c r="AQ296" s="18"/>
      <c r="AX296" s="18"/>
      <c r="BQ296" s="18"/>
      <c r="BT296" s="18"/>
    </row>
    <row r="297" spans="1:72" x14ac:dyDescent="0.25">
      <c r="A297" s="62" t="s">
        <v>514</v>
      </c>
      <c r="B297" s="101" t="s">
        <v>515</v>
      </c>
      <c r="C297" s="101" t="s">
        <v>455</v>
      </c>
      <c r="D297" s="72" t="s">
        <v>516</v>
      </c>
      <c r="E297" s="63">
        <v>4536.1794566812496</v>
      </c>
      <c r="F297" s="100"/>
      <c r="G297" s="26"/>
      <c r="H297" s="4"/>
      <c r="I297" s="4"/>
      <c r="J297" s="4"/>
      <c r="K297" s="18"/>
      <c r="L297" s="18"/>
      <c r="M297" s="4"/>
      <c r="P297" s="4"/>
      <c r="Q297" s="4"/>
      <c r="R297" s="4"/>
      <c r="T297" s="18"/>
      <c r="W297" s="4"/>
      <c r="X297" s="66"/>
      <c r="Z297" s="18"/>
      <c r="AC297" s="4"/>
      <c r="AD297" s="18"/>
      <c r="AF297" s="18"/>
      <c r="AJ297" s="18"/>
      <c r="AK297" s="4"/>
      <c r="AM297" s="18"/>
      <c r="AO297" s="18"/>
      <c r="AP297" s="18"/>
      <c r="AQ297" s="18"/>
      <c r="AX297" s="18"/>
      <c r="BQ297" s="18"/>
      <c r="BT297" s="18"/>
    </row>
    <row r="298" spans="1:72" x14ac:dyDescent="0.25">
      <c r="A298" s="62" t="s">
        <v>517</v>
      </c>
      <c r="B298" s="101" t="s">
        <v>515</v>
      </c>
      <c r="C298" s="101" t="s">
        <v>458</v>
      </c>
      <c r="D298" s="72" t="s">
        <v>518</v>
      </c>
      <c r="E298" s="63">
        <v>4907.3047602187498</v>
      </c>
      <c r="F298" s="100"/>
      <c r="G298" s="26"/>
      <c r="H298" s="4"/>
      <c r="I298" s="4"/>
      <c r="J298" s="4"/>
      <c r="K298" s="18"/>
      <c r="L298" s="18"/>
      <c r="M298" s="4"/>
      <c r="P298" s="4"/>
      <c r="Q298" s="4"/>
      <c r="R298" s="4"/>
      <c r="T298" s="18"/>
      <c r="W298" s="4"/>
      <c r="X298" s="66"/>
      <c r="Z298" s="18"/>
      <c r="AC298" s="4"/>
      <c r="AD298" s="18"/>
      <c r="AF298" s="18"/>
      <c r="AJ298" s="18"/>
      <c r="AK298" s="4"/>
      <c r="AM298" s="18"/>
      <c r="AO298" s="18"/>
      <c r="AP298" s="18"/>
      <c r="AQ298" s="18"/>
      <c r="AX298" s="18"/>
      <c r="BQ298" s="18"/>
      <c r="BT298" s="18"/>
    </row>
    <row r="299" spans="1:72" x14ac:dyDescent="0.25">
      <c r="A299" s="62" t="s">
        <v>519</v>
      </c>
      <c r="B299" s="101" t="s">
        <v>515</v>
      </c>
      <c r="C299" s="101" t="s">
        <v>41</v>
      </c>
      <c r="D299" s="72" t="s">
        <v>520</v>
      </c>
      <c r="E299" s="63">
        <v>8409.5413647500009</v>
      </c>
      <c r="F299" s="100"/>
      <c r="G299" s="18"/>
      <c r="H299" s="4"/>
      <c r="I299" s="4"/>
      <c r="J299" s="4"/>
      <c r="K299" s="18"/>
      <c r="L299" s="18"/>
      <c r="M299" s="4"/>
      <c r="P299" s="4"/>
      <c r="Q299" s="4"/>
      <c r="R299" s="4"/>
      <c r="T299" s="18"/>
      <c r="W299" s="4"/>
      <c r="X299" s="66"/>
      <c r="Z299" s="18"/>
      <c r="AC299" s="4"/>
      <c r="AD299" s="18"/>
      <c r="AF299" s="18"/>
      <c r="AJ299" s="18"/>
      <c r="AK299" s="4"/>
      <c r="AM299" s="18"/>
      <c r="AO299" s="18"/>
      <c r="AP299" s="18"/>
      <c r="AQ299" s="18"/>
      <c r="AX299" s="18"/>
      <c r="BQ299" s="18"/>
      <c r="BT299" s="18"/>
    </row>
    <row r="300" spans="1:72" x14ac:dyDescent="0.25">
      <c r="A300" s="62" t="s">
        <v>521</v>
      </c>
      <c r="B300" s="101" t="s">
        <v>522</v>
      </c>
      <c r="C300" s="101" t="s">
        <v>41</v>
      </c>
      <c r="D300" s="72" t="s">
        <v>523</v>
      </c>
      <c r="E300" s="63">
        <v>9923.252226999999</v>
      </c>
      <c r="F300" s="100"/>
      <c r="G300" s="18"/>
      <c r="H300" s="4"/>
      <c r="I300" s="4"/>
      <c r="J300" s="4"/>
      <c r="K300" s="18"/>
      <c r="L300" s="18"/>
      <c r="M300" s="4"/>
      <c r="P300" s="4"/>
      <c r="Q300" s="4"/>
      <c r="R300" s="4"/>
      <c r="T300" s="18"/>
      <c r="W300" s="4"/>
      <c r="X300" s="66"/>
      <c r="Z300" s="18"/>
      <c r="AC300" s="4"/>
      <c r="AD300" s="18"/>
      <c r="AF300" s="18"/>
      <c r="AJ300" s="18"/>
      <c r="AK300" s="4"/>
      <c r="AM300" s="18"/>
      <c r="AO300" s="18"/>
      <c r="AP300" s="18"/>
      <c r="AQ300" s="18"/>
      <c r="AX300" s="18"/>
      <c r="BQ300" s="18"/>
      <c r="BT300" s="18"/>
    </row>
    <row r="301" spans="1:72" x14ac:dyDescent="0.25">
      <c r="A301" s="62" t="s">
        <v>524</v>
      </c>
      <c r="B301" s="101" t="s">
        <v>522</v>
      </c>
      <c r="C301" s="101" t="s">
        <v>41</v>
      </c>
      <c r="D301" s="72" t="s">
        <v>525</v>
      </c>
      <c r="E301" s="63">
        <v>9040.2458754999989</v>
      </c>
      <c r="F301" s="100"/>
      <c r="G301" s="18"/>
      <c r="H301" s="4"/>
      <c r="I301" s="4"/>
      <c r="J301" s="4"/>
      <c r="K301" s="18"/>
      <c r="L301" s="18"/>
      <c r="M301" s="4"/>
      <c r="P301" s="4"/>
      <c r="Q301" s="4"/>
      <c r="R301" s="4"/>
      <c r="T301" s="18"/>
      <c r="W301" s="4"/>
      <c r="X301" s="66"/>
      <c r="Z301" s="18"/>
      <c r="AC301" s="4"/>
      <c r="AD301" s="18"/>
      <c r="AF301" s="18"/>
      <c r="AJ301" s="18"/>
      <c r="AK301" s="4"/>
      <c r="AM301" s="18"/>
      <c r="AO301" s="18"/>
      <c r="AP301" s="18"/>
      <c r="AQ301" s="18"/>
      <c r="AX301" s="18"/>
      <c r="BQ301" s="18"/>
      <c r="BT301" s="18"/>
    </row>
    <row r="302" spans="1:72" x14ac:dyDescent="0.25">
      <c r="A302" s="62" t="s">
        <v>526</v>
      </c>
      <c r="B302" s="101" t="s">
        <v>527</v>
      </c>
      <c r="C302" s="101" t="s">
        <v>49</v>
      </c>
      <c r="D302" s="101" t="s">
        <v>528</v>
      </c>
      <c r="E302" s="63">
        <v>9944.1330702499981</v>
      </c>
      <c r="F302" s="100"/>
      <c r="H302" s="4"/>
      <c r="I302" s="4"/>
      <c r="J302" s="4"/>
      <c r="K302" s="18"/>
      <c r="L302" s="18"/>
      <c r="M302" s="4"/>
      <c r="P302" s="4"/>
      <c r="Q302" s="4"/>
      <c r="R302" s="4"/>
      <c r="T302" s="18"/>
      <c r="W302" s="4"/>
      <c r="X302" s="66"/>
      <c r="Z302" s="18"/>
      <c r="AC302" s="4"/>
      <c r="AD302" s="18"/>
      <c r="AF302" s="18"/>
      <c r="AJ302" s="18"/>
      <c r="AK302" s="4"/>
      <c r="AM302" s="18"/>
      <c r="AO302" s="18"/>
      <c r="AP302" s="18"/>
      <c r="AQ302" s="18"/>
      <c r="AX302" s="18"/>
      <c r="BQ302" s="18"/>
      <c r="BT302" s="18"/>
    </row>
    <row r="303" spans="1:72" x14ac:dyDescent="0.25">
      <c r="A303" s="62" t="s">
        <v>529</v>
      </c>
      <c r="B303" s="72" t="s">
        <v>530</v>
      </c>
      <c r="C303" s="101" t="s">
        <v>45</v>
      </c>
      <c r="D303" s="101" t="s">
        <v>531</v>
      </c>
      <c r="E303" s="63">
        <v>9334.5813259999995</v>
      </c>
      <c r="F303" s="100" t="s">
        <v>25</v>
      </c>
      <c r="H303" s="4"/>
      <c r="I303" s="4"/>
      <c r="J303" s="4"/>
      <c r="K303" s="18"/>
      <c r="L303" s="18"/>
      <c r="M303" s="4"/>
      <c r="P303" s="4"/>
      <c r="Q303" s="4"/>
      <c r="R303" s="4"/>
      <c r="T303" s="18"/>
      <c r="W303" s="4"/>
      <c r="X303" s="66"/>
      <c r="Z303" s="18"/>
      <c r="AC303" s="4"/>
      <c r="AD303" s="18"/>
      <c r="AF303" s="18"/>
      <c r="AJ303" s="18"/>
      <c r="AK303" s="4"/>
      <c r="AM303" s="18"/>
      <c r="AO303" s="18"/>
      <c r="AP303" s="18"/>
      <c r="AQ303" s="18"/>
      <c r="AX303" s="18"/>
      <c r="BQ303" s="18"/>
      <c r="BT303" s="18"/>
    </row>
    <row r="304" spans="1:72" x14ac:dyDescent="0.25">
      <c r="A304" s="29" t="s">
        <v>532</v>
      </c>
      <c r="B304" s="93" t="s">
        <v>226</v>
      </c>
      <c r="C304" s="93" t="s">
        <v>45</v>
      </c>
      <c r="D304" s="93" t="s">
        <v>533</v>
      </c>
      <c r="E304" s="30">
        <v>9474.2036999999982</v>
      </c>
      <c r="F304" s="100" t="s">
        <v>25</v>
      </c>
      <c r="H304" s="4"/>
      <c r="I304" s="4"/>
      <c r="J304" s="4"/>
      <c r="K304" s="18"/>
      <c r="L304" s="18"/>
      <c r="M304" s="4"/>
      <c r="P304" s="4"/>
      <c r="Q304" s="4"/>
      <c r="R304" s="4"/>
      <c r="T304" s="18"/>
      <c r="W304" s="4"/>
      <c r="X304" s="66"/>
      <c r="Z304" s="18"/>
      <c r="AC304" s="4"/>
      <c r="AD304" s="18"/>
      <c r="AF304" s="18"/>
      <c r="AJ304" s="18"/>
      <c r="AK304" s="4"/>
      <c r="AM304" s="18"/>
      <c r="AO304" s="18"/>
      <c r="AP304" s="18"/>
      <c r="AQ304" s="18"/>
      <c r="AX304" s="18"/>
      <c r="BQ304" s="18"/>
      <c r="BT304" s="18"/>
    </row>
    <row r="305" spans="1:72" x14ac:dyDescent="0.25">
      <c r="A305" s="29" t="s">
        <v>534</v>
      </c>
      <c r="B305" s="93" t="s">
        <v>226</v>
      </c>
      <c r="C305" s="93" t="s">
        <v>45</v>
      </c>
      <c r="D305" s="93" t="s">
        <v>456</v>
      </c>
      <c r="E305" s="30">
        <v>8635.5239489999985</v>
      </c>
      <c r="F305" s="100" t="s">
        <v>25</v>
      </c>
      <c r="H305" s="4"/>
      <c r="I305" s="4"/>
      <c r="J305" s="4"/>
      <c r="K305" s="18"/>
      <c r="L305" s="18"/>
      <c r="M305" s="4"/>
      <c r="P305" s="4"/>
      <c r="Q305" s="4"/>
      <c r="R305" s="4"/>
      <c r="T305" s="18"/>
      <c r="W305" s="4"/>
      <c r="X305" s="66"/>
      <c r="Z305" s="18"/>
      <c r="AC305" s="4"/>
      <c r="AD305" s="18"/>
      <c r="AF305" s="18"/>
      <c r="AJ305" s="18"/>
      <c r="AK305" s="4"/>
      <c r="AM305" s="18"/>
      <c r="AO305" s="18"/>
      <c r="AP305" s="18"/>
      <c r="AQ305" s="18"/>
      <c r="AX305" s="18"/>
      <c r="BQ305" s="18"/>
      <c r="BT305" s="18"/>
    </row>
    <row r="306" spans="1:72" x14ac:dyDescent="0.25">
      <c r="A306" s="29" t="s">
        <v>535</v>
      </c>
      <c r="B306" s="93" t="s">
        <v>536</v>
      </c>
      <c r="C306" s="93" t="s">
        <v>43</v>
      </c>
      <c r="D306" s="93" t="s">
        <v>537</v>
      </c>
      <c r="E306" s="30">
        <v>8747.2838699999975</v>
      </c>
      <c r="F306" s="100" t="s">
        <v>25</v>
      </c>
      <c r="H306" s="4"/>
      <c r="I306" s="4"/>
      <c r="J306" s="4"/>
      <c r="K306" s="18"/>
      <c r="L306" s="18"/>
      <c r="M306" s="4"/>
      <c r="P306" s="4"/>
      <c r="Q306" s="4"/>
      <c r="R306" s="4"/>
      <c r="T306" s="18"/>
      <c r="W306" s="4"/>
      <c r="X306" s="66"/>
      <c r="Z306" s="18"/>
      <c r="AC306" s="4"/>
      <c r="AD306" s="18"/>
      <c r="AF306" s="18"/>
      <c r="AJ306" s="18"/>
      <c r="AK306" s="4"/>
      <c r="AM306" s="18"/>
      <c r="AO306" s="18"/>
      <c r="AP306" s="18"/>
      <c r="AQ306" s="18"/>
      <c r="AX306" s="18"/>
      <c r="BQ306" s="18"/>
      <c r="BT306" s="18"/>
    </row>
    <row r="307" spans="1:72" x14ac:dyDescent="0.25">
      <c r="A307" s="62" t="s">
        <v>538</v>
      </c>
      <c r="B307" s="101" t="s">
        <v>539</v>
      </c>
      <c r="C307" s="101" t="s">
        <v>540</v>
      </c>
      <c r="D307" s="101" t="s">
        <v>541</v>
      </c>
      <c r="E307" s="63">
        <v>4053.6451560093751</v>
      </c>
      <c r="F307" s="100" t="s">
        <v>25</v>
      </c>
      <c r="H307" s="4"/>
      <c r="I307" s="4"/>
      <c r="J307" s="4"/>
      <c r="K307" s="18"/>
      <c r="L307" s="18"/>
      <c r="M307" s="4"/>
      <c r="P307" s="4"/>
      <c r="Q307" s="4"/>
      <c r="R307" s="4"/>
      <c r="T307" s="18"/>
      <c r="W307" s="4"/>
      <c r="X307" s="66"/>
      <c r="Z307" s="18"/>
      <c r="AC307" s="4"/>
      <c r="AD307" s="18"/>
      <c r="AF307" s="18"/>
      <c r="AJ307" s="18"/>
      <c r="AK307" s="4"/>
      <c r="AM307" s="18"/>
      <c r="AO307" s="18"/>
      <c r="AP307" s="18"/>
      <c r="AQ307" s="18"/>
      <c r="AX307" s="18"/>
      <c r="BQ307" s="18"/>
      <c r="BT307" s="18"/>
    </row>
    <row r="308" spans="1:72" x14ac:dyDescent="0.25">
      <c r="A308" s="29" t="s">
        <v>542</v>
      </c>
      <c r="B308" s="93" t="s">
        <v>543</v>
      </c>
      <c r="C308" s="93" t="s">
        <v>544</v>
      </c>
      <c r="D308" s="93" t="s">
        <v>545</v>
      </c>
      <c r="E308" s="30">
        <v>4956.3494578125001</v>
      </c>
      <c r="F308" s="100"/>
      <c r="G308" s="12"/>
      <c r="H308" s="4"/>
      <c r="I308" s="4"/>
      <c r="J308" s="4"/>
      <c r="K308" s="18"/>
      <c r="L308" s="18"/>
      <c r="M308" s="4"/>
      <c r="O308" s="17"/>
      <c r="P308" s="4"/>
      <c r="Q308" s="4"/>
      <c r="R308" s="4"/>
      <c r="T308" s="18"/>
      <c r="W308" s="4"/>
      <c r="X308" s="66"/>
      <c r="Z308" s="18"/>
      <c r="AC308" s="4"/>
      <c r="AD308" s="18"/>
      <c r="AF308" s="18"/>
      <c r="AJ308" s="18"/>
      <c r="AK308" s="4"/>
      <c r="AM308" s="18"/>
      <c r="AO308" s="18"/>
      <c r="AP308" s="18"/>
      <c r="AQ308" s="18"/>
      <c r="AX308" s="18"/>
      <c r="BQ308" s="18"/>
      <c r="BT308" s="18"/>
    </row>
    <row r="309" spans="1:72" x14ac:dyDescent="0.25">
      <c r="A309" s="62" t="s">
        <v>546</v>
      </c>
      <c r="B309" s="101" t="s">
        <v>539</v>
      </c>
      <c r="C309" s="101" t="s">
        <v>547</v>
      </c>
      <c r="D309" s="101" t="s">
        <v>541</v>
      </c>
      <c r="E309" s="63">
        <v>4352.3398645031248</v>
      </c>
      <c r="F309" s="100" t="s">
        <v>25</v>
      </c>
      <c r="H309" s="4"/>
      <c r="I309" s="4"/>
      <c r="J309" s="4"/>
      <c r="K309" s="18"/>
      <c r="L309" s="18"/>
      <c r="M309" s="4"/>
      <c r="P309" s="4"/>
      <c r="Q309" s="4"/>
      <c r="R309" s="4"/>
      <c r="T309" s="18"/>
      <c r="W309" s="4"/>
      <c r="X309" s="66"/>
      <c r="Z309" s="18"/>
      <c r="AC309" s="4"/>
      <c r="AD309" s="18"/>
      <c r="AF309" s="18"/>
      <c r="AJ309" s="18"/>
      <c r="AK309" s="4"/>
      <c r="AM309" s="18"/>
      <c r="AO309" s="18"/>
      <c r="AP309" s="18"/>
      <c r="AQ309" s="18"/>
      <c r="AX309" s="18"/>
      <c r="BQ309" s="18"/>
      <c r="BT309" s="18"/>
    </row>
    <row r="310" spans="1:72" x14ac:dyDescent="0.25">
      <c r="A310" s="64" t="s">
        <v>548</v>
      </c>
      <c r="B310" s="44" t="s">
        <v>549</v>
      </c>
      <c r="C310" s="44" t="s">
        <v>550</v>
      </c>
      <c r="D310" s="65" t="s">
        <v>551</v>
      </c>
      <c r="E310" s="43">
        <v>9071.1154462499981</v>
      </c>
      <c r="F310" s="100"/>
      <c r="H310" s="4"/>
      <c r="I310" s="4"/>
      <c r="J310" s="4"/>
      <c r="K310" s="18"/>
      <c r="L310" s="18"/>
      <c r="M310" s="4"/>
      <c r="P310" s="4"/>
      <c r="Q310" s="4"/>
      <c r="R310" s="4"/>
      <c r="T310" s="18"/>
      <c r="W310" s="4"/>
      <c r="X310" s="66"/>
      <c r="Z310" s="18"/>
      <c r="AC310" s="4"/>
      <c r="AD310" s="18"/>
      <c r="AF310" s="18"/>
      <c r="AJ310" s="18"/>
      <c r="AK310" s="4"/>
      <c r="AM310" s="18"/>
      <c r="AO310" s="18"/>
      <c r="AP310" s="18"/>
      <c r="AQ310" s="18"/>
      <c r="AX310" s="18"/>
      <c r="BQ310" s="18"/>
      <c r="BT310" s="18"/>
    </row>
    <row r="311" spans="1:72" x14ac:dyDescent="0.25">
      <c r="A311" s="29" t="s">
        <v>552</v>
      </c>
      <c r="B311" s="93" t="s">
        <v>543</v>
      </c>
      <c r="C311" s="93" t="s">
        <v>550</v>
      </c>
      <c r="D311" s="93" t="s">
        <v>545</v>
      </c>
      <c r="E311" s="30">
        <v>5595.8995040625005</v>
      </c>
      <c r="F311" s="100"/>
      <c r="G311" s="12"/>
      <c r="H311" s="4"/>
      <c r="I311" s="4"/>
      <c r="J311" s="4"/>
      <c r="K311" s="18"/>
      <c r="L311" s="18"/>
      <c r="M311" s="4"/>
      <c r="O311" s="17"/>
      <c r="P311" s="4"/>
      <c r="Q311" s="4"/>
      <c r="R311" s="4"/>
      <c r="T311" s="18"/>
      <c r="W311" s="4"/>
      <c r="X311" s="66"/>
      <c r="Z311" s="18"/>
      <c r="AC311" s="4"/>
      <c r="AD311" s="18"/>
      <c r="AF311" s="18"/>
      <c r="AJ311" s="18"/>
      <c r="AK311" s="4"/>
      <c r="AM311" s="18"/>
      <c r="AO311" s="18"/>
      <c r="AP311" s="18"/>
      <c r="AQ311" s="18"/>
      <c r="AX311" s="18"/>
      <c r="BQ311" s="18"/>
      <c r="BT311" s="18"/>
    </row>
    <row r="312" spans="1:72" x14ac:dyDescent="0.25">
      <c r="A312" s="62" t="s">
        <v>553</v>
      </c>
      <c r="B312" s="101" t="s">
        <v>539</v>
      </c>
      <c r="C312" s="101" t="s">
        <v>223</v>
      </c>
      <c r="D312" s="101" t="s">
        <v>554</v>
      </c>
      <c r="E312" s="63">
        <v>7671.821927371876</v>
      </c>
      <c r="F312" s="100" t="s">
        <v>25</v>
      </c>
      <c r="H312" s="4"/>
      <c r="I312" s="4"/>
      <c r="J312" s="4"/>
      <c r="K312" s="18"/>
      <c r="L312" s="18"/>
      <c r="M312" s="4"/>
      <c r="P312" s="4"/>
      <c r="Q312" s="4"/>
      <c r="R312" s="4"/>
      <c r="T312" s="18"/>
      <c r="W312" s="4"/>
      <c r="X312" s="66"/>
      <c r="Z312" s="18"/>
      <c r="AC312" s="4"/>
      <c r="AD312" s="18"/>
      <c r="AF312" s="18"/>
      <c r="AJ312" s="18"/>
      <c r="AK312" s="4"/>
      <c r="AM312" s="18"/>
      <c r="AO312" s="18"/>
      <c r="AP312" s="18"/>
      <c r="AQ312" s="18"/>
      <c r="AX312" s="18"/>
      <c r="BQ312" s="18"/>
      <c r="BT312" s="18"/>
    </row>
    <row r="313" spans="1:72" x14ac:dyDescent="0.25">
      <c r="A313" s="62" t="s">
        <v>555</v>
      </c>
      <c r="B313" s="101" t="s">
        <v>539</v>
      </c>
      <c r="C313" s="101" t="s">
        <v>45</v>
      </c>
      <c r="D313" s="101" t="s">
        <v>554</v>
      </c>
      <c r="E313" s="63">
        <v>7645.0136038312503</v>
      </c>
      <c r="F313" s="100" t="s">
        <v>25</v>
      </c>
      <c r="H313" s="4"/>
      <c r="I313" s="4"/>
      <c r="J313" s="4"/>
      <c r="K313" s="18"/>
      <c r="L313" s="18"/>
      <c r="M313" s="4"/>
      <c r="P313" s="4"/>
      <c r="Q313" s="4"/>
      <c r="R313" s="4"/>
      <c r="T313" s="18"/>
      <c r="W313" s="4"/>
      <c r="X313" s="66"/>
      <c r="Z313" s="18"/>
      <c r="AC313" s="4"/>
      <c r="AD313" s="18"/>
      <c r="AF313" s="18"/>
      <c r="AJ313" s="18"/>
      <c r="AK313" s="4"/>
      <c r="AM313" s="18"/>
      <c r="AO313" s="18"/>
      <c r="AP313" s="18"/>
      <c r="AQ313" s="18"/>
      <c r="AX313" s="18"/>
      <c r="BQ313" s="18"/>
      <c r="BT313" s="18"/>
    </row>
    <row r="314" spans="1:72" x14ac:dyDescent="0.25">
      <c r="A314" s="62" t="s">
        <v>556</v>
      </c>
      <c r="B314" s="101" t="s">
        <v>539</v>
      </c>
      <c r="C314" s="101" t="s">
        <v>557</v>
      </c>
      <c r="D314" s="101" t="s">
        <v>554</v>
      </c>
      <c r="E314" s="63">
        <v>10202.297928328126</v>
      </c>
      <c r="F314" s="100"/>
      <c r="H314" s="4"/>
      <c r="I314" s="4"/>
      <c r="J314" s="4"/>
      <c r="K314" s="18"/>
      <c r="L314" s="18"/>
      <c r="M314" s="4"/>
      <c r="P314" s="4"/>
      <c r="Q314" s="4"/>
      <c r="R314" s="4"/>
      <c r="T314" s="18"/>
      <c r="W314" s="4"/>
      <c r="X314" s="66"/>
      <c r="Z314" s="18"/>
      <c r="AC314" s="4"/>
      <c r="AD314" s="18"/>
      <c r="AF314" s="18"/>
      <c r="AJ314" s="18"/>
      <c r="AK314" s="4"/>
      <c r="AM314" s="18"/>
      <c r="AO314" s="18"/>
      <c r="AP314" s="18"/>
      <c r="AQ314" s="18"/>
      <c r="AX314" s="18"/>
      <c r="BQ314" s="18"/>
      <c r="BT314" s="18"/>
    </row>
    <row r="315" spans="1:72" x14ac:dyDescent="0.25">
      <c r="A315" s="62" t="s">
        <v>558</v>
      </c>
      <c r="B315" s="101" t="s">
        <v>559</v>
      </c>
      <c r="C315" s="101" t="s">
        <v>41</v>
      </c>
      <c r="D315" s="101" t="s">
        <v>560</v>
      </c>
      <c r="E315" s="63">
        <v>7989.0621497499997</v>
      </c>
      <c r="F315" s="100"/>
      <c r="H315" s="4"/>
      <c r="I315" s="4"/>
      <c r="J315" s="4"/>
      <c r="K315" s="18"/>
      <c r="L315" s="18"/>
      <c r="M315" s="4"/>
      <c r="P315" s="4"/>
      <c r="Q315" s="4"/>
      <c r="R315" s="4"/>
      <c r="T315" s="18"/>
      <c r="W315" s="4"/>
      <c r="X315" s="66"/>
      <c r="Z315" s="18"/>
      <c r="AC315" s="4"/>
      <c r="AD315" s="18"/>
      <c r="AF315" s="18"/>
      <c r="AJ315" s="18"/>
      <c r="AK315" s="4"/>
      <c r="AM315" s="18"/>
      <c r="AO315" s="18"/>
      <c r="AP315" s="18"/>
      <c r="AQ315" s="18"/>
      <c r="AX315" s="18"/>
      <c r="BQ315" s="18"/>
      <c r="BT315" s="18"/>
    </row>
    <row r="316" spans="1:72" x14ac:dyDescent="0.25">
      <c r="A316" s="62" t="s">
        <v>561</v>
      </c>
      <c r="B316" s="101" t="s">
        <v>562</v>
      </c>
      <c r="C316" s="101" t="s">
        <v>563</v>
      </c>
      <c r="D316" s="73" t="s">
        <v>463</v>
      </c>
      <c r="E316" s="63">
        <v>2781.2665482187499</v>
      </c>
      <c r="F316" s="100"/>
      <c r="H316" s="4"/>
      <c r="I316" s="4"/>
      <c r="J316" s="4"/>
      <c r="K316" s="18"/>
      <c r="L316" s="18"/>
      <c r="M316" s="4"/>
      <c r="P316" s="4"/>
      <c r="Q316" s="4"/>
      <c r="R316" s="4"/>
      <c r="T316" s="18"/>
      <c r="W316" s="4"/>
      <c r="X316" s="66"/>
      <c r="Z316" s="18"/>
      <c r="AC316" s="4"/>
      <c r="AD316" s="18"/>
      <c r="AF316" s="18"/>
      <c r="AJ316" s="18"/>
      <c r="AK316" s="4"/>
      <c r="AM316" s="18"/>
      <c r="AO316" s="18"/>
      <c r="AP316" s="18"/>
      <c r="AQ316" s="18"/>
      <c r="AX316" s="18"/>
      <c r="BQ316" s="18"/>
      <c r="BT316" s="18"/>
    </row>
    <row r="317" spans="1:72" x14ac:dyDescent="0.25">
      <c r="A317" s="22" t="s">
        <v>564</v>
      </c>
      <c r="B317" s="89" t="s">
        <v>562</v>
      </c>
      <c r="C317" s="89" t="s">
        <v>51</v>
      </c>
      <c r="D317" s="89" t="s">
        <v>565</v>
      </c>
      <c r="E317" s="24">
        <v>9153.6553859399992</v>
      </c>
      <c r="F317" s="100"/>
      <c r="H317" s="4"/>
      <c r="I317" s="4"/>
      <c r="J317" s="4"/>
      <c r="K317" s="18"/>
      <c r="L317" s="18"/>
      <c r="M317" s="4"/>
      <c r="P317" s="4"/>
      <c r="Q317" s="4"/>
      <c r="R317" s="4"/>
      <c r="T317" s="18"/>
      <c r="U317" s="4"/>
      <c r="V317" s="18"/>
      <c r="W317" s="4"/>
      <c r="X317" s="66"/>
      <c r="Y317" s="18"/>
      <c r="Z317" s="18"/>
      <c r="AC317" s="18"/>
      <c r="AF317" s="18"/>
      <c r="AJ317" s="18"/>
      <c r="AK317" s="4"/>
      <c r="AM317" s="18"/>
      <c r="AO317" s="18"/>
      <c r="AP317" s="18"/>
      <c r="AQ317" s="18"/>
      <c r="AX317" s="18"/>
      <c r="BQ317" s="18"/>
      <c r="BT317" s="18"/>
    </row>
    <row r="318" spans="1:72" x14ac:dyDescent="0.25">
      <c r="A318" s="62" t="s">
        <v>566</v>
      </c>
      <c r="B318" s="72" t="s">
        <v>567</v>
      </c>
      <c r="C318" s="101" t="s">
        <v>41</v>
      </c>
      <c r="D318" s="101" t="s">
        <v>533</v>
      </c>
      <c r="E318" s="63">
        <v>8115.2059142499993</v>
      </c>
      <c r="F318" s="100" t="s">
        <v>25</v>
      </c>
      <c r="H318" s="4"/>
      <c r="I318" s="4"/>
      <c r="J318" s="4"/>
      <c r="K318" s="18"/>
      <c r="L318" s="18"/>
      <c r="M318" s="4"/>
      <c r="P318" s="4"/>
      <c r="Q318" s="4"/>
      <c r="R318" s="4"/>
      <c r="T318" s="18"/>
      <c r="U318" s="4"/>
      <c r="V318" s="18"/>
      <c r="W318" s="4"/>
      <c r="X318" s="66"/>
      <c r="Y318" s="18"/>
      <c r="Z318" s="18"/>
      <c r="AC318" s="18"/>
      <c r="AF318" s="18"/>
      <c r="AJ318" s="18"/>
      <c r="AK318" s="4"/>
      <c r="AM318" s="18"/>
      <c r="AO318" s="18"/>
      <c r="AP318" s="18"/>
      <c r="AQ318" s="18"/>
      <c r="AX318" s="18"/>
      <c r="BQ318" s="18"/>
      <c r="BT318" s="18"/>
    </row>
    <row r="319" spans="1:72" x14ac:dyDescent="0.25">
      <c r="A319" s="62" t="s">
        <v>568</v>
      </c>
      <c r="B319" s="101" t="s">
        <v>445</v>
      </c>
      <c r="C319" s="101" t="s">
        <v>27</v>
      </c>
      <c r="D319" s="72" t="s">
        <v>569</v>
      </c>
      <c r="E319" s="63">
        <v>3801.0849799781254</v>
      </c>
      <c r="F319" s="100"/>
      <c r="H319" s="4"/>
      <c r="I319" s="4"/>
      <c r="J319" s="4"/>
      <c r="K319" s="18"/>
      <c r="L319" s="18"/>
      <c r="M319" s="4"/>
      <c r="P319" s="4"/>
      <c r="Q319" s="4"/>
      <c r="R319" s="4"/>
      <c r="T319" s="18"/>
      <c r="U319" s="4"/>
      <c r="V319" s="18"/>
      <c r="W319" s="4"/>
      <c r="X319" s="66"/>
      <c r="Y319" s="18"/>
      <c r="Z319" s="18"/>
      <c r="AC319" s="18"/>
      <c r="AF319" s="18"/>
      <c r="AJ319" s="18"/>
      <c r="AK319" s="4"/>
      <c r="AM319" s="18"/>
      <c r="AO319" s="18"/>
      <c r="AP319" s="18"/>
      <c r="AQ319" s="18"/>
      <c r="AX319" s="18"/>
      <c r="BQ319" s="18"/>
      <c r="BT319" s="18"/>
    </row>
    <row r="320" spans="1:72" x14ac:dyDescent="0.25">
      <c r="A320" s="62" t="s">
        <v>570</v>
      </c>
      <c r="B320" s="101" t="s">
        <v>445</v>
      </c>
      <c r="C320" s="101" t="s">
        <v>33</v>
      </c>
      <c r="D320" s="72" t="s">
        <v>569</v>
      </c>
      <c r="E320" s="63">
        <v>5167.3780969874997</v>
      </c>
      <c r="F320" s="100"/>
      <c r="H320" s="4"/>
      <c r="I320" s="4"/>
      <c r="J320" s="4"/>
      <c r="K320" s="18"/>
      <c r="L320" s="18"/>
      <c r="M320" s="4"/>
      <c r="P320" s="4"/>
      <c r="Q320" s="4"/>
      <c r="R320" s="4"/>
      <c r="T320" s="18"/>
      <c r="U320" s="4"/>
      <c r="V320" s="18"/>
      <c r="W320" s="4"/>
      <c r="X320" s="66"/>
      <c r="Y320" s="18"/>
      <c r="Z320" s="18"/>
      <c r="AC320" s="18"/>
      <c r="AF320" s="18"/>
      <c r="AJ320" s="18"/>
      <c r="AK320" s="4"/>
      <c r="AM320" s="18"/>
      <c r="AO320" s="18"/>
      <c r="AP320" s="18"/>
      <c r="AQ320" s="18"/>
      <c r="AX320" s="18"/>
      <c r="BQ320" s="18"/>
      <c r="BT320" s="18"/>
    </row>
    <row r="321" spans="1:72" x14ac:dyDescent="0.25">
      <c r="A321" s="62" t="s">
        <v>571</v>
      </c>
      <c r="B321" s="101" t="s">
        <v>445</v>
      </c>
      <c r="C321" s="101" t="s">
        <v>446</v>
      </c>
      <c r="D321" s="72" t="s">
        <v>572</v>
      </c>
      <c r="E321" s="63">
        <v>6811.7203477499988</v>
      </c>
      <c r="F321" s="100"/>
      <c r="H321" s="4"/>
      <c r="I321" s="4"/>
      <c r="J321" s="4"/>
      <c r="K321" s="18"/>
      <c r="L321" s="18"/>
      <c r="M321" s="4"/>
      <c r="P321" s="4"/>
      <c r="Q321" s="4"/>
      <c r="R321" s="4"/>
      <c r="T321" s="18"/>
      <c r="U321" s="4"/>
      <c r="V321" s="18"/>
      <c r="W321" s="4"/>
      <c r="X321" s="66"/>
      <c r="Y321" s="18"/>
      <c r="Z321" s="18"/>
      <c r="AC321" s="18"/>
      <c r="AF321" s="18"/>
      <c r="AJ321" s="18"/>
      <c r="AK321" s="4"/>
      <c r="AM321" s="18"/>
      <c r="AO321" s="18"/>
      <c r="AP321" s="18"/>
      <c r="AQ321" s="18"/>
      <c r="AX321" s="18"/>
      <c r="BQ321" s="18"/>
      <c r="BT321" s="18"/>
    </row>
    <row r="322" spans="1:72" x14ac:dyDescent="0.25">
      <c r="A322" s="29" t="s">
        <v>573</v>
      </c>
      <c r="B322" s="93" t="s">
        <v>445</v>
      </c>
      <c r="C322" s="93" t="s">
        <v>574</v>
      </c>
      <c r="D322" s="93" t="s">
        <v>575</v>
      </c>
      <c r="E322" s="30">
        <v>9670.964697999998</v>
      </c>
      <c r="F322" s="100"/>
      <c r="H322" s="4"/>
      <c r="I322" s="4"/>
      <c r="J322" s="4"/>
      <c r="K322" s="18"/>
      <c r="L322" s="18"/>
      <c r="M322" s="4"/>
      <c r="P322" s="4"/>
      <c r="Q322" s="4"/>
      <c r="R322" s="4"/>
      <c r="T322" s="18"/>
      <c r="U322" s="4"/>
      <c r="V322" s="18"/>
      <c r="W322" s="4"/>
      <c r="X322" s="66"/>
      <c r="Y322" s="18"/>
      <c r="Z322" s="18"/>
      <c r="AC322" s="18"/>
      <c r="AF322" s="18"/>
      <c r="AJ322" s="18"/>
      <c r="AK322" s="4"/>
      <c r="AM322" s="18"/>
      <c r="AO322" s="18"/>
      <c r="AP322" s="18"/>
      <c r="AQ322" s="18"/>
      <c r="AX322" s="18"/>
      <c r="BQ322" s="18"/>
      <c r="BT322" s="18"/>
    </row>
    <row r="323" spans="1:72" x14ac:dyDescent="0.25">
      <c r="A323" s="62" t="s">
        <v>576</v>
      </c>
      <c r="B323" s="101" t="s">
        <v>445</v>
      </c>
      <c r="C323" s="101" t="s">
        <v>27</v>
      </c>
      <c r="D323" s="101" t="s">
        <v>577</v>
      </c>
      <c r="E323" s="63">
        <v>5316.104528859375</v>
      </c>
      <c r="F323" s="100"/>
      <c r="H323" s="4"/>
      <c r="I323" s="4"/>
      <c r="J323" s="4"/>
      <c r="K323" s="18"/>
      <c r="L323" s="18"/>
      <c r="M323" s="4"/>
      <c r="P323" s="4"/>
      <c r="Q323" s="4"/>
      <c r="R323" s="4"/>
      <c r="T323" s="18"/>
      <c r="U323" s="4"/>
      <c r="V323" s="18"/>
      <c r="W323" s="4"/>
      <c r="X323" s="66"/>
      <c r="Y323" s="18"/>
      <c r="Z323" s="18"/>
      <c r="AC323" s="18"/>
      <c r="AF323" s="18"/>
      <c r="AJ323" s="18"/>
      <c r="AK323" s="4"/>
      <c r="AM323" s="18"/>
      <c r="AO323" s="18"/>
      <c r="AP323" s="18"/>
      <c r="AQ323" s="18"/>
      <c r="AX323" s="18"/>
      <c r="BQ323" s="18"/>
      <c r="BT323" s="18"/>
    </row>
    <row r="324" spans="1:72" ht="15.75" thickBot="1" x14ac:dyDescent="0.3">
      <c r="A324" s="31" t="s">
        <v>578</v>
      </c>
      <c r="B324" s="94" t="s">
        <v>445</v>
      </c>
      <c r="C324" s="94" t="s">
        <v>33</v>
      </c>
      <c r="D324" s="94" t="s">
        <v>579</v>
      </c>
      <c r="E324" s="32">
        <v>5695.8761764687506</v>
      </c>
      <c r="F324" s="100"/>
      <c r="H324" s="4"/>
      <c r="I324" s="4"/>
      <c r="J324" s="4"/>
      <c r="K324" s="18"/>
      <c r="L324" s="18"/>
      <c r="M324" s="4"/>
      <c r="P324" s="4"/>
      <c r="Q324" s="4"/>
      <c r="R324" s="4"/>
      <c r="T324" s="18"/>
      <c r="U324" s="4"/>
      <c r="V324" s="18"/>
      <c r="W324" s="4"/>
      <c r="X324" s="66"/>
      <c r="Y324" s="18"/>
      <c r="Z324" s="18"/>
      <c r="AC324" s="18"/>
      <c r="AF324" s="18"/>
      <c r="AJ324" s="18"/>
      <c r="AK324" s="4"/>
      <c r="AM324" s="18"/>
      <c r="AO324" s="18"/>
      <c r="AP324" s="18"/>
      <c r="AQ324" s="18"/>
      <c r="AX324" s="18"/>
      <c r="BQ324" s="18"/>
      <c r="BT324" s="18"/>
    </row>
    <row r="325" spans="1:72" ht="22.5" customHeight="1" thickBot="1" x14ac:dyDescent="0.3">
      <c r="A325" s="172" t="s">
        <v>580</v>
      </c>
      <c r="B325" s="173"/>
      <c r="C325" s="173"/>
      <c r="D325" s="173"/>
      <c r="E325" s="54"/>
      <c r="F325" s="100"/>
      <c r="H325" s="4"/>
      <c r="I325" s="4"/>
      <c r="J325" s="4"/>
      <c r="K325" s="18"/>
      <c r="L325" s="18"/>
      <c r="M325" s="4"/>
      <c r="P325" s="4"/>
      <c r="Q325" s="4"/>
      <c r="R325" s="4"/>
      <c r="T325" s="18"/>
      <c r="U325" s="4"/>
      <c r="V325" s="18"/>
      <c r="W325" s="4"/>
      <c r="X325" s="66"/>
      <c r="Y325" s="18"/>
      <c r="Z325" s="18"/>
      <c r="AC325" s="18"/>
      <c r="AF325" s="18"/>
      <c r="AJ325" s="18"/>
      <c r="AK325" s="4"/>
      <c r="AM325" s="18"/>
      <c r="AO325" s="18"/>
      <c r="AP325" s="18"/>
      <c r="AQ325" s="18"/>
      <c r="AX325" s="18"/>
      <c r="BQ325" s="18"/>
      <c r="BT325" s="18"/>
    </row>
    <row r="326" spans="1:72" x14ac:dyDescent="0.25">
      <c r="A326" s="67" t="s">
        <v>581</v>
      </c>
      <c r="B326" s="68" t="s">
        <v>582</v>
      </c>
      <c r="C326" s="69" t="s">
        <v>24</v>
      </c>
      <c r="D326" s="69" t="s">
        <v>583</v>
      </c>
      <c r="E326" s="70">
        <v>5825.9904601499993</v>
      </c>
      <c r="F326" s="100" t="s">
        <v>25</v>
      </c>
      <c r="H326" s="4"/>
      <c r="I326" s="4"/>
      <c r="J326" s="4"/>
      <c r="K326" s="18"/>
      <c r="L326" s="18"/>
      <c r="M326" s="4"/>
      <c r="P326" s="4"/>
      <c r="Q326" s="4"/>
      <c r="R326" s="4"/>
      <c r="T326" s="18"/>
      <c r="U326" s="4"/>
      <c r="V326" s="18"/>
      <c r="W326" s="4"/>
      <c r="X326" s="66"/>
      <c r="Y326" s="18"/>
      <c r="Z326" s="18"/>
      <c r="AC326" s="18"/>
      <c r="AF326" s="18"/>
      <c r="AJ326" s="18"/>
      <c r="AK326" s="4"/>
      <c r="AM326" s="18"/>
      <c r="AO326" s="18"/>
      <c r="AP326" s="18"/>
      <c r="AQ326" s="18"/>
      <c r="AX326" s="18"/>
      <c r="BQ326" s="18"/>
      <c r="BT326" s="18"/>
    </row>
    <row r="327" spans="1:72" x14ac:dyDescent="0.25">
      <c r="A327" s="74" t="s">
        <v>584</v>
      </c>
      <c r="B327" s="75" t="s">
        <v>585</v>
      </c>
      <c r="C327" s="76" t="s">
        <v>29</v>
      </c>
      <c r="D327" s="76" t="s">
        <v>586</v>
      </c>
      <c r="E327" s="77">
        <v>3909.7308725437497</v>
      </c>
      <c r="F327" s="100"/>
      <c r="H327" s="4"/>
      <c r="I327" s="4"/>
      <c r="J327" s="4"/>
      <c r="K327" s="18"/>
      <c r="L327" s="18"/>
      <c r="M327" s="4"/>
      <c r="P327" s="4"/>
      <c r="Q327" s="4"/>
      <c r="R327" s="4"/>
      <c r="T327" s="18"/>
      <c r="U327" s="4"/>
      <c r="V327" s="18"/>
      <c r="W327" s="4"/>
      <c r="X327" s="66"/>
      <c r="Y327" s="18"/>
      <c r="Z327" s="18"/>
      <c r="AC327" s="18"/>
      <c r="AF327" s="18"/>
      <c r="AJ327" s="18"/>
      <c r="AK327" s="4"/>
      <c r="AM327" s="18"/>
      <c r="AO327" s="18"/>
      <c r="AP327" s="18"/>
      <c r="AQ327" s="18"/>
      <c r="AX327" s="18"/>
      <c r="BQ327" s="18"/>
      <c r="BT327" s="18"/>
    </row>
    <row r="328" spans="1:72" x14ac:dyDescent="0.25">
      <c r="A328" s="62" t="s">
        <v>587</v>
      </c>
      <c r="B328" s="72" t="s">
        <v>510</v>
      </c>
      <c r="C328" s="101" t="s">
        <v>455</v>
      </c>
      <c r="D328" s="101" t="s">
        <v>588</v>
      </c>
      <c r="E328" s="63">
        <v>3675.2705837437497</v>
      </c>
      <c r="F328" s="100" t="s">
        <v>25</v>
      </c>
      <c r="H328" s="4"/>
      <c r="I328" s="4"/>
      <c r="J328" s="4"/>
      <c r="K328" s="18"/>
      <c r="L328" s="18"/>
      <c r="M328" s="4"/>
      <c r="P328" s="4"/>
      <c r="Q328" s="4"/>
      <c r="R328" s="4"/>
      <c r="T328" s="18"/>
      <c r="U328" s="4"/>
      <c r="V328" s="18"/>
      <c r="W328" s="4"/>
      <c r="X328" s="66"/>
      <c r="Y328" s="18"/>
      <c r="Z328" s="18"/>
      <c r="AC328" s="18"/>
      <c r="AF328" s="18"/>
      <c r="AJ328" s="18"/>
      <c r="AK328" s="4"/>
      <c r="AM328" s="18"/>
      <c r="AO328" s="18"/>
      <c r="AP328" s="18"/>
      <c r="AQ328" s="18"/>
      <c r="AX328" s="18"/>
      <c r="BQ328" s="18"/>
      <c r="BT328" s="18"/>
    </row>
    <row r="329" spans="1:72" x14ac:dyDescent="0.25">
      <c r="A329" s="62" t="s">
        <v>589</v>
      </c>
      <c r="B329" s="72" t="s">
        <v>510</v>
      </c>
      <c r="C329" s="101" t="s">
        <v>31</v>
      </c>
      <c r="D329" s="101" t="s">
        <v>588</v>
      </c>
      <c r="E329" s="63">
        <v>3931.727047678125</v>
      </c>
      <c r="F329" s="100" t="s">
        <v>25</v>
      </c>
      <c r="H329" s="4"/>
      <c r="I329" s="4"/>
      <c r="J329" s="4"/>
      <c r="K329" s="18"/>
      <c r="L329" s="18"/>
      <c r="M329" s="4"/>
      <c r="P329" s="4"/>
      <c r="Q329" s="4"/>
      <c r="R329" s="4"/>
      <c r="T329" s="18"/>
      <c r="U329" s="4"/>
      <c r="V329" s="18"/>
      <c r="W329" s="4"/>
      <c r="X329" s="66"/>
      <c r="Y329" s="18"/>
      <c r="Z329" s="18"/>
      <c r="AC329" s="18"/>
      <c r="AF329" s="18"/>
      <c r="AJ329" s="18"/>
      <c r="AK329" s="4"/>
      <c r="AM329" s="18"/>
      <c r="AO329" s="18"/>
      <c r="AP329" s="18"/>
      <c r="AQ329" s="18"/>
      <c r="AX329" s="18"/>
      <c r="BQ329" s="18"/>
      <c r="BT329" s="18"/>
    </row>
    <row r="330" spans="1:72" x14ac:dyDescent="0.25">
      <c r="A330" s="62" t="s">
        <v>590</v>
      </c>
      <c r="B330" s="72" t="s">
        <v>510</v>
      </c>
      <c r="C330" s="101" t="s">
        <v>33</v>
      </c>
      <c r="D330" s="101" t="s">
        <v>588</v>
      </c>
      <c r="E330" s="63">
        <v>4088.9961295852504</v>
      </c>
      <c r="F330" s="100"/>
      <c r="H330" s="4"/>
      <c r="I330" s="4"/>
      <c r="J330" s="4"/>
      <c r="K330" s="18"/>
      <c r="L330" s="18"/>
      <c r="M330" s="4"/>
      <c r="P330" s="4"/>
      <c r="Q330" s="4"/>
      <c r="R330" s="4"/>
      <c r="T330" s="18"/>
      <c r="U330" s="4"/>
      <c r="V330" s="18"/>
      <c r="W330" s="4"/>
      <c r="X330" s="66"/>
      <c r="Y330" s="18"/>
      <c r="Z330" s="18"/>
      <c r="AC330" s="18"/>
      <c r="AF330" s="18"/>
      <c r="AJ330" s="18"/>
      <c r="AK330" s="4"/>
      <c r="AM330" s="18"/>
      <c r="AO330" s="18"/>
      <c r="AP330" s="18"/>
      <c r="AQ330" s="18"/>
      <c r="AX330" s="18"/>
      <c r="BQ330" s="18"/>
      <c r="BT330" s="18"/>
    </row>
    <row r="331" spans="1:72" x14ac:dyDescent="0.25">
      <c r="A331" s="62" t="s">
        <v>591</v>
      </c>
      <c r="B331" s="72" t="s">
        <v>515</v>
      </c>
      <c r="C331" s="101" t="s">
        <v>455</v>
      </c>
      <c r="D331" s="72" t="s">
        <v>592</v>
      </c>
      <c r="E331" s="63">
        <v>4713.9612797499994</v>
      </c>
      <c r="F331" s="100" t="s">
        <v>25</v>
      </c>
      <c r="H331" s="4"/>
      <c r="I331" s="4"/>
      <c r="J331" s="4"/>
      <c r="K331" s="18"/>
      <c r="L331" s="18"/>
      <c r="M331" s="4"/>
      <c r="P331" s="4"/>
      <c r="Q331" s="4"/>
      <c r="R331" s="4"/>
      <c r="T331" s="18"/>
      <c r="U331" s="4"/>
      <c r="V331" s="18"/>
      <c r="W331" s="4"/>
      <c r="X331" s="66"/>
      <c r="Y331" s="18"/>
      <c r="Z331" s="18"/>
      <c r="AC331" s="18"/>
      <c r="AF331" s="18"/>
      <c r="AJ331" s="18"/>
      <c r="AK331" s="4"/>
      <c r="AM331" s="18"/>
      <c r="AO331" s="18"/>
      <c r="AP331" s="18"/>
      <c r="AQ331" s="18"/>
      <c r="AX331" s="18"/>
      <c r="BQ331" s="18"/>
      <c r="BT331" s="18"/>
    </row>
    <row r="332" spans="1:72" x14ac:dyDescent="0.25">
      <c r="A332" s="62" t="s">
        <v>593</v>
      </c>
      <c r="B332" s="72" t="s">
        <v>515</v>
      </c>
      <c r="C332" s="101" t="s">
        <v>458</v>
      </c>
      <c r="D332" s="72" t="s">
        <v>592</v>
      </c>
      <c r="E332" s="63">
        <v>4926.3190262499993</v>
      </c>
      <c r="F332" s="100" t="s">
        <v>25</v>
      </c>
      <c r="H332" s="4"/>
      <c r="I332" s="4"/>
      <c r="J332" s="4"/>
      <c r="K332" s="18"/>
      <c r="L332" s="18"/>
      <c r="M332" s="4"/>
      <c r="P332" s="4"/>
      <c r="Q332" s="4"/>
      <c r="R332" s="4"/>
      <c r="T332" s="18"/>
      <c r="U332" s="4"/>
      <c r="V332" s="18"/>
      <c r="W332" s="4"/>
      <c r="X332" s="66"/>
      <c r="Y332" s="18"/>
      <c r="Z332" s="18"/>
      <c r="AC332" s="18"/>
      <c r="AF332" s="18"/>
      <c r="AJ332" s="18"/>
      <c r="AK332" s="4"/>
      <c r="AM332" s="18"/>
      <c r="AO332" s="18"/>
      <c r="AP332" s="18"/>
      <c r="AQ332" s="18"/>
      <c r="AX332" s="18"/>
      <c r="BQ332" s="18"/>
      <c r="BT332" s="18"/>
    </row>
    <row r="333" spans="1:72" x14ac:dyDescent="0.25">
      <c r="A333" s="62" t="s">
        <v>594</v>
      </c>
      <c r="B333" s="72" t="s">
        <v>226</v>
      </c>
      <c r="C333" s="101" t="s">
        <v>33</v>
      </c>
      <c r="D333" s="101" t="s">
        <v>588</v>
      </c>
      <c r="E333" s="63">
        <v>3857.4647316281244</v>
      </c>
      <c r="F333" s="100" t="s">
        <v>25</v>
      </c>
      <c r="H333" s="4"/>
      <c r="I333" s="4"/>
      <c r="J333" s="4"/>
      <c r="K333" s="18"/>
      <c r="L333" s="18"/>
      <c r="M333" s="4"/>
      <c r="P333" s="4"/>
      <c r="Q333" s="4"/>
      <c r="R333" s="4"/>
      <c r="T333" s="18"/>
      <c r="U333" s="4"/>
      <c r="V333" s="18"/>
      <c r="W333" s="4"/>
      <c r="X333" s="66"/>
      <c r="Y333" s="18"/>
      <c r="Z333" s="18"/>
      <c r="AC333" s="18"/>
      <c r="AF333" s="18"/>
      <c r="AJ333" s="18"/>
      <c r="AK333" s="4"/>
      <c r="AM333" s="18"/>
      <c r="AO333" s="18"/>
      <c r="AP333" s="18"/>
      <c r="AQ333" s="18"/>
      <c r="AX333" s="18"/>
      <c r="BQ333" s="18"/>
      <c r="BT333" s="18"/>
    </row>
    <row r="334" spans="1:72" x14ac:dyDescent="0.25">
      <c r="A334" s="62" t="s">
        <v>595</v>
      </c>
      <c r="B334" s="72" t="s">
        <v>559</v>
      </c>
      <c r="C334" s="101" t="s">
        <v>455</v>
      </c>
      <c r="D334" s="101" t="s">
        <v>596</v>
      </c>
      <c r="E334" s="63">
        <v>3581.4336898218749</v>
      </c>
      <c r="F334" s="100" t="s">
        <v>25</v>
      </c>
      <c r="H334" s="4"/>
      <c r="I334" s="4"/>
      <c r="J334" s="4"/>
      <c r="K334" s="18"/>
      <c r="L334" s="18"/>
      <c r="M334" s="4"/>
      <c r="P334" s="4"/>
      <c r="Q334" s="4"/>
      <c r="R334" s="4"/>
      <c r="T334" s="18"/>
      <c r="U334" s="4"/>
      <c r="V334" s="18"/>
      <c r="W334" s="4"/>
      <c r="X334" s="66"/>
      <c r="Y334" s="18"/>
      <c r="Z334" s="18"/>
      <c r="AC334" s="18"/>
      <c r="AF334" s="18"/>
      <c r="AJ334" s="18"/>
      <c r="AK334" s="4"/>
      <c r="AM334" s="18"/>
      <c r="AO334" s="18"/>
      <c r="AP334" s="18"/>
      <c r="AQ334" s="18"/>
      <c r="AX334" s="18"/>
      <c r="BQ334" s="18"/>
      <c r="BT334" s="18"/>
    </row>
    <row r="335" spans="1:72" x14ac:dyDescent="0.25">
      <c r="A335" s="62" t="s">
        <v>597</v>
      </c>
      <c r="B335" s="72" t="s">
        <v>559</v>
      </c>
      <c r="C335" s="101" t="s">
        <v>458</v>
      </c>
      <c r="D335" s="101" t="s">
        <v>596</v>
      </c>
      <c r="E335" s="63">
        <v>3719.2318878937504</v>
      </c>
      <c r="F335" s="100" t="s">
        <v>25</v>
      </c>
      <c r="H335" s="4"/>
      <c r="I335" s="4"/>
      <c r="J335" s="4"/>
      <c r="K335" s="18"/>
      <c r="L335" s="18"/>
      <c r="M335" s="4"/>
      <c r="P335" s="4"/>
      <c r="Q335" s="4"/>
      <c r="R335" s="4"/>
      <c r="T335" s="18"/>
      <c r="U335" s="4"/>
      <c r="V335" s="18"/>
      <c r="W335" s="4"/>
      <c r="X335" s="66"/>
      <c r="Y335" s="18"/>
      <c r="Z335" s="18"/>
      <c r="AC335" s="18"/>
      <c r="AF335" s="18"/>
      <c r="AJ335" s="18"/>
      <c r="AK335" s="4"/>
      <c r="AM335" s="18"/>
      <c r="AO335" s="18"/>
      <c r="AP335" s="18"/>
      <c r="AQ335" s="18"/>
      <c r="AX335" s="18"/>
      <c r="BQ335" s="18"/>
      <c r="BT335" s="18"/>
    </row>
    <row r="336" spans="1:72" x14ac:dyDescent="0.25">
      <c r="A336" s="62" t="s">
        <v>598</v>
      </c>
      <c r="B336" s="72" t="s">
        <v>562</v>
      </c>
      <c r="C336" s="101" t="s">
        <v>455</v>
      </c>
      <c r="D336" s="101" t="s">
        <v>599</v>
      </c>
      <c r="E336" s="63">
        <v>2586.5763375375</v>
      </c>
      <c r="F336" s="100" t="s">
        <v>25</v>
      </c>
      <c r="H336" s="4"/>
      <c r="I336" s="4"/>
      <c r="J336" s="4"/>
      <c r="K336" s="18"/>
      <c r="L336" s="18"/>
      <c r="M336" s="4"/>
      <c r="P336" s="4"/>
      <c r="Q336" s="4"/>
      <c r="R336" s="4"/>
      <c r="T336" s="18"/>
      <c r="U336" s="4"/>
      <c r="V336" s="18"/>
      <c r="W336" s="4"/>
      <c r="X336" s="66"/>
      <c r="Y336" s="18"/>
      <c r="Z336" s="18"/>
      <c r="AC336" s="18"/>
      <c r="AF336" s="18"/>
      <c r="AJ336" s="18"/>
      <c r="AK336" s="4"/>
      <c r="AM336" s="18"/>
      <c r="AO336" s="18"/>
      <c r="AP336" s="18"/>
      <c r="AQ336" s="18"/>
      <c r="AX336" s="18"/>
      <c r="BQ336" s="18"/>
      <c r="BT336" s="18"/>
    </row>
    <row r="337" spans="1:72" x14ac:dyDescent="0.25">
      <c r="A337" s="62" t="s">
        <v>600</v>
      </c>
      <c r="B337" s="72" t="s">
        <v>562</v>
      </c>
      <c r="C337" s="101" t="s">
        <v>31</v>
      </c>
      <c r="D337" s="101" t="s">
        <v>599</v>
      </c>
      <c r="E337" s="63">
        <v>2722.7911835531249</v>
      </c>
      <c r="F337" s="100" t="s">
        <v>25</v>
      </c>
      <c r="H337" s="4"/>
      <c r="I337" s="4"/>
      <c r="J337" s="4"/>
      <c r="K337" s="18"/>
      <c r="L337" s="18"/>
      <c r="M337" s="4"/>
      <c r="P337" s="4"/>
      <c r="Q337" s="4"/>
      <c r="R337" s="4"/>
      <c r="T337" s="18"/>
      <c r="U337" s="4"/>
      <c r="V337" s="18"/>
      <c r="W337" s="4"/>
      <c r="X337" s="66"/>
      <c r="Y337" s="18"/>
      <c r="Z337" s="18"/>
      <c r="AC337" s="18"/>
      <c r="AF337" s="18"/>
      <c r="AJ337" s="18"/>
      <c r="AK337" s="4"/>
      <c r="AM337" s="18"/>
      <c r="AO337" s="18"/>
      <c r="AP337" s="18"/>
      <c r="AQ337" s="18"/>
      <c r="AX337" s="18"/>
      <c r="BQ337" s="18"/>
      <c r="BT337" s="18"/>
    </row>
    <row r="338" spans="1:72" x14ac:dyDescent="0.25">
      <c r="A338" s="62" t="s">
        <v>601</v>
      </c>
      <c r="B338" s="72" t="s">
        <v>562</v>
      </c>
      <c r="C338" s="101" t="s">
        <v>41</v>
      </c>
      <c r="D338" s="101" t="s">
        <v>602</v>
      </c>
      <c r="E338" s="63">
        <v>6667.5008429999998</v>
      </c>
      <c r="F338" s="100" t="s">
        <v>25</v>
      </c>
      <c r="H338" s="4"/>
      <c r="I338" s="4"/>
      <c r="J338" s="4"/>
      <c r="K338" s="18"/>
      <c r="L338" s="18"/>
      <c r="M338" s="4"/>
      <c r="P338" s="4"/>
      <c r="Q338" s="4"/>
      <c r="R338" s="4"/>
      <c r="T338" s="18"/>
      <c r="U338" s="4"/>
      <c r="V338" s="18"/>
      <c r="W338" s="4"/>
      <c r="X338" s="66"/>
      <c r="Y338" s="18"/>
      <c r="Z338" s="18"/>
      <c r="AC338" s="18"/>
      <c r="AF338" s="18"/>
      <c r="AJ338" s="18"/>
      <c r="AK338" s="4"/>
      <c r="AM338" s="18"/>
      <c r="AO338" s="18"/>
      <c r="AP338" s="18"/>
      <c r="AQ338" s="18"/>
      <c r="AX338" s="18"/>
      <c r="BQ338" s="18"/>
      <c r="BT338" s="18"/>
    </row>
    <row r="339" spans="1:72" x14ac:dyDescent="0.25">
      <c r="A339" s="62" t="s">
        <v>603</v>
      </c>
      <c r="B339" s="72" t="s">
        <v>562</v>
      </c>
      <c r="C339" s="101" t="s">
        <v>455</v>
      </c>
      <c r="D339" s="101" t="s">
        <v>588</v>
      </c>
      <c r="E339" s="63">
        <v>3328.0818377625001</v>
      </c>
      <c r="F339" s="100" t="s">
        <v>25</v>
      </c>
      <c r="H339" s="4"/>
      <c r="I339" s="4"/>
      <c r="J339" s="4"/>
      <c r="K339" s="18"/>
      <c r="L339" s="18"/>
      <c r="M339" s="4"/>
      <c r="P339" s="4"/>
      <c r="Q339" s="4"/>
      <c r="R339" s="4"/>
      <c r="T339" s="18"/>
      <c r="U339" s="4"/>
      <c r="V339" s="18"/>
      <c r="W339" s="4"/>
      <c r="X339" s="66"/>
      <c r="Y339" s="18"/>
      <c r="Z339" s="18"/>
      <c r="AC339" s="18"/>
      <c r="AF339" s="18"/>
      <c r="AJ339" s="18"/>
      <c r="AK339" s="4"/>
      <c r="AM339" s="18"/>
      <c r="AO339" s="18"/>
      <c r="AP339" s="18"/>
      <c r="AQ339" s="18"/>
      <c r="AX339" s="18"/>
      <c r="BQ339" s="18"/>
      <c r="BT339" s="18"/>
    </row>
    <row r="340" spans="1:72" x14ac:dyDescent="0.25">
      <c r="A340" s="62" t="s">
        <v>604</v>
      </c>
      <c r="B340" s="72" t="s">
        <v>562</v>
      </c>
      <c r="C340" s="101" t="s">
        <v>31</v>
      </c>
      <c r="D340" s="101" t="s">
        <v>588</v>
      </c>
      <c r="E340" s="63">
        <v>3355.2316686093745</v>
      </c>
      <c r="F340" s="100" t="s">
        <v>25</v>
      </c>
      <c r="H340" s="4"/>
      <c r="I340" s="4"/>
      <c r="J340" s="4"/>
      <c r="K340" s="18"/>
      <c r="L340" s="18"/>
      <c r="M340" s="4"/>
      <c r="P340" s="4"/>
      <c r="Q340" s="4"/>
      <c r="R340" s="4"/>
      <c r="T340" s="18"/>
      <c r="U340" s="4"/>
      <c r="V340" s="18"/>
      <c r="W340" s="4"/>
      <c r="X340" s="66"/>
      <c r="Y340" s="18"/>
      <c r="Z340" s="18"/>
      <c r="AC340" s="18"/>
      <c r="AF340" s="18"/>
      <c r="AJ340" s="18"/>
      <c r="AK340" s="4"/>
      <c r="AM340" s="18"/>
      <c r="AO340" s="18"/>
      <c r="AP340" s="18"/>
      <c r="AQ340" s="18"/>
      <c r="AX340" s="18"/>
      <c r="BQ340" s="18"/>
      <c r="BT340" s="18"/>
    </row>
    <row r="341" spans="1:72" x14ac:dyDescent="0.25">
      <c r="A341" s="62" t="s">
        <v>605</v>
      </c>
      <c r="B341" s="72" t="s">
        <v>562</v>
      </c>
      <c r="C341" s="101" t="s">
        <v>41</v>
      </c>
      <c r="D341" s="101" t="s">
        <v>606</v>
      </c>
      <c r="E341" s="63">
        <v>4089.7207459968749</v>
      </c>
      <c r="F341" s="100" t="s">
        <v>25</v>
      </c>
      <c r="H341" s="4"/>
      <c r="I341" s="4"/>
      <c r="J341" s="4"/>
      <c r="K341" s="18"/>
      <c r="L341" s="18"/>
      <c r="M341" s="4"/>
      <c r="P341" s="4"/>
      <c r="Q341" s="4"/>
      <c r="R341" s="4"/>
      <c r="T341" s="18"/>
      <c r="U341" s="4"/>
      <c r="V341" s="18"/>
      <c r="W341" s="4"/>
      <c r="X341" s="66"/>
      <c r="Y341" s="18"/>
      <c r="Z341" s="18"/>
      <c r="AC341" s="18"/>
      <c r="AF341" s="18"/>
      <c r="AJ341" s="18"/>
      <c r="AK341" s="4"/>
      <c r="AM341" s="18"/>
      <c r="AO341" s="18"/>
      <c r="AP341" s="18"/>
      <c r="AQ341" s="18"/>
      <c r="AX341" s="18"/>
      <c r="BQ341" s="18"/>
      <c r="BT341" s="18"/>
    </row>
    <row r="342" spans="1:72" ht="15.75" thickBot="1" x14ac:dyDescent="0.3">
      <c r="A342" s="78" t="s">
        <v>607</v>
      </c>
      <c r="B342" s="79" t="s">
        <v>562</v>
      </c>
      <c r="C342" s="80" t="s">
        <v>45</v>
      </c>
      <c r="D342" s="80" t="s">
        <v>606</v>
      </c>
      <c r="E342" s="81">
        <v>4431.9110668593758</v>
      </c>
      <c r="F342" s="100"/>
      <c r="H342" s="4"/>
      <c r="I342" s="4"/>
      <c r="J342" s="4"/>
      <c r="K342" s="18"/>
      <c r="L342" s="18"/>
      <c r="M342" s="4"/>
      <c r="P342" s="4"/>
      <c r="Q342" s="4"/>
      <c r="R342" s="4"/>
      <c r="T342" s="18"/>
      <c r="U342" s="4"/>
      <c r="V342" s="18"/>
      <c r="W342" s="4"/>
      <c r="X342" s="66"/>
      <c r="Y342" s="18"/>
      <c r="Z342" s="18"/>
      <c r="AC342" s="18"/>
      <c r="AF342" s="18"/>
      <c r="AJ342" s="18"/>
      <c r="AK342" s="4"/>
      <c r="AM342" s="18"/>
      <c r="AO342" s="18"/>
      <c r="AP342" s="18"/>
      <c r="AQ342" s="18"/>
      <c r="AX342" s="18"/>
      <c r="BQ342" s="18"/>
      <c r="BT342" s="18"/>
    </row>
    <row r="343" spans="1:72" s="3" customFormat="1" ht="22.5" customHeight="1" thickBot="1" x14ac:dyDescent="0.4">
      <c r="A343" s="202" t="s">
        <v>608</v>
      </c>
      <c r="B343" s="203"/>
      <c r="C343" s="203"/>
      <c r="D343" s="203"/>
      <c r="E343" s="55"/>
      <c r="H343" s="4"/>
      <c r="I343" s="4"/>
      <c r="J343" s="4"/>
      <c r="K343" s="18"/>
      <c r="L343" s="18"/>
      <c r="M343" s="4"/>
      <c r="P343" s="4"/>
      <c r="Q343" s="4"/>
      <c r="R343" s="4"/>
      <c r="T343" s="18"/>
      <c r="U343" s="4"/>
      <c r="V343" s="18"/>
      <c r="W343" s="4"/>
      <c r="Y343" s="18"/>
      <c r="Z343" s="18"/>
      <c r="AC343" s="18"/>
      <c r="AF343" s="18"/>
      <c r="AJ343" s="18"/>
      <c r="AK343" s="4"/>
      <c r="AM343" s="18"/>
      <c r="AO343" s="18"/>
      <c r="AP343" s="18"/>
      <c r="AQ343" s="18"/>
      <c r="AX343" s="18"/>
      <c r="BQ343" s="18"/>
      <c r="BT343" s="18"/>
    </row>
    <row r="344" spans="1:72" ht="22.5" customHeight="1" thickBot="1" x14ac:dyDescent="0.3">
      <c r="A344" s="142" t="s">
        <v>16</v>
      </c>
      <c r="B344" s="143"/>
      <c r="C344" s="143"/>
      <c r="D344" s="143"/>
      <c r="E344" s="34"/>
      <c r="H344" s="4"/>
      <c r="I344" s="4"/>
      <c r="J344" s="4"/>
      <c r="K344" s="18"/>
      <c r="L344" s="18"/>
      <c r="M344" s="4"/>
      <c r="P344" s="4"/>
      <c r="Q344" s="4"/>
      <c r="R344" s="4"/>
      <c r="T344" s="18"/>
      <c r="U344" s="4"/>
      <c r="V344" s="18"/>
      <c r="W344" s="4"/>
      <c r="Y344" s="18"/>
      <c r="Z344" s="18"/>
      <c r="AC344" s="18"/>
      <c r="AF344" s="18"/>
      <c r="AJ344" s="18"/>
      <c r="AK344" s="4"/>
      <c r="AM344" s="18"/>
      <c r="AO344" s="18"/>
      <c r="AP344" s="18"/>
      <c r="AQ344" s="18"/>
      <c r="AX344" s="18"/>
      <c r="BQ344" s="18"/>
      <c r="BT344" s="18"/>
    </row>
    <row r="345" spans="1:72" ht="15.75" thickBot="1" x14ac:dyDescent="0.3">
      <c r="A345" s="36" t="s">
        <v>609</v>
      </c>
      <c r="B345" s="169" t="s">
        <v>610</v>
      </c>
      <c r="C345" s="170"/>
      <c r="D345" s="171"/>
      <c r="E345" s="37">
        <v>59.94</v>
      </c>
      <c r="F345" t="s">
        <v>611</v>
      </c>
      <c r="H345" s="4"/>
      <c r="I345" s="4"/>
      <c r="J345" s="4"/>
      <c r="K345" s="18"/>
      <c r="L345" s="18"/>
      <c r="M345" s="4"/>
      <c r="P345" s="4"/>
      <c r="Q345" s="4"/>
      <c r="R345" s="4"/>
      <c r="T345" s="18"/>
      <c r="U345" s="4"/>
      <c r="V345" s="18"/>
      <c r="W345" s="4"/>
      <c r="Y345" s="18"/>
      <c r="Z345" s="18"/>
      <c r="AC345" s="18"/>
      <c r="AF345" s="18"/>
      <c r="AJ345" s="18"/>
      <c r="AK345" s="4"/>
      <c r="AM345" s="18"/>
      <c r="AO345" s="18"/>
      <c r="AP345" s="18"/>
      <c r="AQ345" s="18"/>
      <c r="AX345" s="18"/>
      <c r="BQ345" s="18"/>
      <c r="BT345" s="18"/>
    </row>
    <row r="346" spans="1:72" ht="22.5" customHeight="1" thickBot="1" x14ac:dyDescent="0.3">
      <c r="A346" s="142" t="s">
        <v>17</v>
      </c>
      <c r="B346" s="143"/>
      <c r="C346" s="143"/>
      <c r="D346" s="143"/>
      <c r="E346" s="34"/>
      <c r="H346" s="4"/>
      <c r="I346" s="4"/>
      <c r="J346" s="4"/>
      <c r="K346" s="18"/>
      <c r="L346" s="18"/>
      <c r="M346" s="4"/>
      <c r="P346" s="4"/>
      <c r="Q346" s="4"/>
      <c r="R346" s="4"/>
      <c r="T346" s="18"/>
      <c r="U346" s="4"/>
      <c r="V346" s="18"/>
      <c r="W346" s="4"/>
      <c r="Y346" s="18"/>
      <c r="Z346" s="18"/>
      <c r="AC346" s="18"/>
      <c r="AF346" s="18"/>
      <c r="AJ346" s="18"/>
      <c r="AK346" s="4"/>
      <c r="AM346" s="18"/>
      <c r="AO346" s="18"/>
      <c r="AP346" s="18"/>
      <c r="AQ346" s="18"/>
      <c r="AX346" s="18"/>
      <c r="BQ346" s="18"/>
      <c r="BT346" s="18"/>
    </row>
    <row r="347" spans="1:72" x14ac:dyDescent="0.25">
      <c r="A347" s="84" t="s">
        <v>612</v>
      </c>
      <c r="B347" s="174" t="s">
        <v>613</v>
      </c>
      <c r="C347" s="174"/>
      <c r="D347" s="99" t="s">
        <v>614</v>
      </c>
      <c r="E347" s="30">
        <v>612.42855678687749</v>
      </c>
      <c r="H347" s="4"/>
      <c r="I347" s="4"/>
      <c r="J347" s="4"/>
      <c r="K347" s="18"/>
      <c r="L347" s="18"/>
      <c r="M347" s="4"/>
      <c r="P347" s="4"/>
      <c r="Q347" s="4"/>
      <c r="R347" s="4"/>
      <c r="T347" s="18"/>
      <c r="U347" s="4"/>
      <c r="V347" s="18"/>
      <c r="W347" s="4"/>
      <c r="Y347" s="18"/>
      <c r="Z347" s="18"/>
      <c r="AC347" s="18"/>
      <c r="AF347" s="18"/>
      <c r="AJ347" s="18"/>
      <c r="AK347" s="4"/>
      <c r="AM347" s="18"/>
      <c r="AO347" s="18"/>
      <c r="AP347" s="18"/>
      <c r="AQ347" s="18"/>
      <c r="AX347" s="18"/>
      <c r="BQ347" s="18"/>
      <c r="BT347" s="18"/>
    </row>
    <row r="348" spans="1:72" x14ac:dyDescent="0.25">
      <c r="A348" s="36" t="s">
        <v>615</v>
      </c>
      <c r="B348" s="168" t="s">
        <v>616</v>
      </c>
      <c r="C348" s="168"/>
      <c r="D348" s="93">
        <v>2000</v>
      </c>
      <c r="E348" s="30">
        <v>524.4692148243239</v>
      </c>
      <c r="F348" s="100" t="s">
        <v>25</v>
      </c>
      <c r="H348" s="4"/>
      <c r="I348" s="4"/>
      <c r="J348" s="4"/>
      <c r="K348" s="18"/>
      <c r="L348" s="18"/>
      <c r="M348" s="4"/>
      <c r="P348" s="4"/>
      <c r="Q348" s="4"/>
      <c r="R348" s="4"/>
      <c r="T348" s="18"/>
      <c r="U348" s="4"/>
      <c r="V348" s="18"/>
      <c r="W348" s="4"/>
      <c r="Y348" s="18"/>
      <c r="Z348" s="18"/>
      <c r="AC348" s="18"/>
      <c r="AF348" s="18"/>
      <c r="AJ348" s="18"/>
      <c r="AK348" s="4"/>
      <c r="AM348" s="18"/>
      <c r="AO348" s="18"/>
      <c r="AP348" s="18"/>
      <c r="AQ348" s="18"/>
      <c r="AX348" s="18"/>
      <c r="BQ348" s="18"/>
      <c r="BT348" s="18"/>
    </row>
    <row r="349" spans="1:72" x14ac:dyDescent="0.25">
      <c r="A349" s="36" t="s">
        <v>617</v>
      </c>
      <c r="B349" s="168" t="s">
        <v>616</v>
      </c>
      <c r="C349" s="168"/>
      <c r="D349" s="93">
        <v>5000</v>
      </c>
      <c r="E349" s="30">
        <v>524.4692148243239</v>
      </c>
      <c r="F349" s="100" t="s">
        <v>25</v>
      </c>
      <c r="H349" s="4"/>
      <c r="I349" s="4"/>
      <c r="J349" s="4"/>
      <c r="K349" s="18"/>
      <c r="L349" s="18"/>
      <c r="M349" s="4"/>
      <c r="P349" s="4"/>
      <c r="Q349" s="4"/>
      <c r="R349" s="4"/>
      <c r="T349" s="18"/>
      <c r="U349" s="4"/>
      <c r="V349" s="18"/>
      <c r="W349" s="4"/>
      <c r="Y349" s="18"/>
      <c r="Z349" s="18"/>
      <c r="AC349" s="18"/>
      <c r="AF349" s="18"/>
      <c r="AJ349" s="18"/>
      <c r="AK349" s="4"/>
      <c r="AM349" s="18"/>
      <c r="AO349" s="18"/>
      <c r="AP349" s="18"/>
      <c r="AQ349" s="18"/>
      <c r="AX349" s="18"/>
      <c r="BQ349" s="18"/>
      <c r="BT349" s="18"/>
    </row>
    <row r="350" spans="1:72" x14ac:dyDescent="0.25">
      <c r="A350" s="36" t="s">
        <v>618</v>
      </c>
      <c r="B350" s="168" t="s">
        <v>619</v>
      </c>
      <c r="C350" s="168"/>
      <c r="D350" s="93" t="s">
        <v>620</v>
      </c>
      <c r="E350" s="30">
        <v>524.4692148243239</v>
      </c>
      <c r="H350" s="4"/>
      <c r="I350" s="4"/>
      <c r="J350" s="4"/>
      <c r="K350" s="18"/>
      <c r="L350" s="18"/>
      <c r="M350" s="4"/>
      <c r="P350" s="4"/>
      <c r="Q350" s="4"/>
      <c r="R350" s="4"/>
      <c r="T350" s="18"/>
      <c r="U350" s="4"/>
      <c r="V350" s="18"/>
      <c r="W350" s="4"/>
      <c r="Y350" s="18"/>
      <c r="Z350" s="18"/>
      <c r="AC350" s="18"/>
      <c r="AF350" s="18"/>
      <c r="AJ350" s="18"/>
      <c r="AK350" s="4"/>
      <c r="AM350" s="18"/>
      <c r="AO350" s="18"/>
      <c r="AP350" s="18"/>
      <c r="AQ350" s="18"/>
      <c r="AX350" s="18"/>
      <c r="BQ350" s="18"/>
      <c r="BT350" s="18"/>
    </row>
    <row r="351" spans="1:72" x14ac:dyDescent="0.25">
      <c r="A351" s="36" t="s">
        <v>621</v>
      </c>
      <c r="B351" s="168" t="s">
        <v>226</v>
      </c>
      <c r="C351" s="168"/>
      <c r="D351" s="93" t="s">
        <v>622</v>
      </c>
      <c r="E351" s="30">
        <v>524.4692148243239</v>
      </c>
      <c r="H351" s="4"/>
      <c r="I351" s="4"/>
      <c r="J351" s="4"/>
      <c r="K351" s="18"/>
      <c r="L351" s="18"/>
      <c r="M351" s="4"/>
      <c r="P351" s="4"/>
      <c r="Q351" s="4"/>
      <c r="R351" s="4"/>
      <c r="T351" s="18"/>
      <c r="U351" s="4"/>
      <c r="V351" s="18"/>
      <c r="W351" s="4"/>
      <c r="Y351" s="18"/>
      <c r="Z351" s="18"/>
      <c r="AC351" s="18"/>
      <c r="AF351" s="18"/>
      <c r="AJ351" s="18"/>
      <c r="AK351" s="4"/>
      <c r="AM351" s="18"/>
      <c r="AO351" s="18"/>
      <c r="AP351" s="18"/>
      <c r="AQ351" s="18"/>
      <c r="AX351" s="18"/>
      <c r="BQ351" s="18"/>
      <c r="BT351" s="18"/>
    </row>
    <row r="352" spans="1:72" x14ac:dyDescent="0.25">
      <c r="A352" s="36" t="s">
        <v>623</v>
      </c>
      <c r="B352" s="168" t="s">
        <v>226</v>
      </c>
      <c r="C352" s="168"/>
      <c r="D352" s="93" t="s">
        <v>624</v>
      </c>
      <c r="E352" s="30">
        <v>524.4692148243239</v>
      </c>
      <c r="H352" s="4"/>
      <c r="I352" s="4"/>
      <c r="J352" s="4"/>
      <c r="K352" s="18"/>
      <c r="L352" s="18"/>
      <c r="M352" s="4"/>
      <c r="P352" s="4"/>
      <c r="Q352" s="4"/>
      <c r="R352" s="4"/>
      <c r="T352" s="18"/>
      <c r="U352" s="4"/>
      <c r="V352" s="18"/>
      <c r="W352" s="4"/>
      <c r="Y352" s="18"/>
      <c r="Z352" s="18"/>
      <c r="AC352" s="18"/>
      <c r="AF352" s="18"/>
      <c r="AJ352" s="18"/>
      <c r="AK352" s="4"/>
      <c r="AM352" s="18"/>
      <c r="AO352" s="18"/>
      <c r="AP352" s="18"/>
      <c r="AQ352" s="18"/>
      <c r="AX352" s="18"/>
      <c r="BQ352" s="18"/>
      <c r="BT352" s="18"/>
    </row>
    <row r="353" spans="1:72" x14ac:dyDescent="0.25">
      <c r="A353" s="25" t="s">
        <v>625</v>
      </c>
      <c r="B353" s="201" t="s">
        <v>258</v>
      </c>
      <c r="C353" s="201"/>
      <c r="D353" s="89" t="s">
        <v>54</v>
      </c>
      <c r="E353" s="24">
        <v>524.4692148243239</v>
      </c>
      <c r="H353" s="4"/>
      <c r="I353" s="4"/>
      <c r="J353" s="4"/>
      <c r="K353" s="18"/>
      <c r="L353" s="18"/>
      <c r="M353" s="4"/>
      <c r="P353" s="4"/>
      <c r="Q353" s="4"/>
      <c r="R353" s="4"/>
      <c r="T353" s="18"/>
      <c r="U353" s="4"/>
      <c r="V353" s="18"/>
      <c r="W353" s="4"/>
      <c r="Y353" s="18"/>
      <c r="Z353" s="18"/>
      <c r="AC353" s="18"/>
      <c r="AF353" s="18"/>
      <c r="AJ353" s="18"/>
      <c r="AK353" s="4"/>
      <c r="AM353" s="18"/>
      <c r="AO353" s="18"/>
      <c r="AP353" s="18"/>
      <c r="AQ353" s="18"/>
      <c r="AX353" s="18"/>
      <c r="BQ353" s="18"/>
      <c r="BT353" s="18"/>
    </row>
    <row r="354" spans="1:72" x14ac:dyDescent="0.25">
      <c r="A354" s="36" t="s">
        <v>626</v>
      </c>
      <c r="B354" s="168" t="s">
        <v>314</v>
      </c>
      <c r="C354" s="168"/>
      <c r="D354" s="93" t="s">
        <v>622</v>
      </c>
      <c r="E354" s="30">
        <v>1116.800843847735</v>
      </c>
      <c r="H354" s="4"/>
      <c r="I354" s="4"/>
      <c r="J354" s="4"/>
      <c r="K354" s="18"/>
      <c r="L354" s="18"/>
      <c r="M354" s="4"/>
      <c r="P354" s="4"/>
      <c r="Q354" s="4"/>
      <c r="R354" s="4"/>
      <c r="T354" s="18"/>
      <c r="U354" s="4"/>
      <c r="V354" s="18"/>
      <c r="W354" s="4"/>
      <c r="Y354" s="18"/>
      <c r="Z354" s="18"/>
      <c r="AC354" s="18"/>
      <c r="AF354" s="18"/>
      <c r="AJ354" s="18"/>
      <c r="AK354" s="4"/>
      <c r="AM354" s="18"/>
      <c r="AO354" s="18"/>
      <c r="AP354" s="18"/>
      <c r="AQ354" s="18"/>
      <c r="AX354" s="18"/>
      <c r="BQ354" s="18"/>
      <c r="BT354" s="18"/>
    </row>
    <row r="355" spans="1:72" x14ac:dyDescent="0.25">
      <c r="A355" s="36" t="s">
        <v>627</v>
      </c>
      <c r="B355" s="168" t="s">
        <v>628</v>
      </c>
      <c r="C355" s="168"/>
      <c r="D355" s="93" t="s">
        <v>620</v>
      </c>
      <c r="E355" s="30">
        <v>524.4692148243239</v>
      </c>
      <c r="H355" s="4"/>
      <c r="I355" s="4"/>
      <c r="J355" s="4"/>
      <c r="K355" s="18"/>
      <c r="L355" s="18"/>
      <c r="M355" s="4"/>
      <c r="P355" s="4"/>
      <c r="Q355" s="4"/>
      <c r="R355" s="4"/>
      <c r="T355" s="18"/>
      <c r="U355" s="4"/>
      <c r="V355" s="18"/>
      <c r="W355" s="4"/>
      <c r="Y355" s="18"/>
      <c r="Z355" s="18"/>
      <c r="AC355" s="18"/>
      <c r="AF355" s="18"/>
      <c r="AJ355" s="18"/>
      <c r="AK355" s="4"/>
      <c r="AM355" s="18"/>
      <c r="AO355" s="18"/>
      <c r="AP355" s="18"/>
      <c r="AQ355" s="18"/>
      <c r="AX355" s="18"/>
      <c r="BQ355" s="18"/>
      <c r="BT355" s="18"/>
    </row>
    <row r="356" spans="1:72" ht="21.75" thickBot="1" x14ac:dyDescent="0.4">
      <c r="A356" s="85" t="s">
        <v>629</v>
      </c>
      <c r="B356" s="178" t="s">
        <v>630</v>
      </c>
      <c r="C356" s="178"/>
      <c r="D356" s="94" t="s">
        <v>620</v>
      </c>
      <c r="E356" s="30">
        <v>524.4692148243239</v>
      </c>
      <c r="G356" s="3"/>
      <c r="H356" s="4"/>
      <c r="I356" s="4"/>
      <c r="J356" s="4"/>
      <c r="K356" s="18"/>
      <c r="L356" s="18"/>
      <c r="M356" s="4"/>
      <c r="P356" s="4"/>
      <c r="Q356" s="4"/>
      <c r="R356" s="4"/>
      <c r="T356" s="18"/>
      <c r="U356" s="4"/>
      <c r="V356" s="18"/>
      <c r="W356" s="4"/>
      <c r="Y356" s="18"/>
      <c r="Z356" s="18"/>
      <c r="AC356" s="18"/>
      <c r="AF356" s="18"/>
      <c r="AJ356" s="18"/>
      <c r="AK356" s="4"/>
      <c r="AM356" s="18"/>
      <c r="AO356" s="18"/>
      <c r="AP356" s="18"/>
      <c r="AQ356" s="18"/>
      <c r="AX356" s="18"/>
      <c r="BQ356" s="18"/>
      <c r="BT356" s="18"/>
    </row>
    <row r="357" spans="1:72" ht="22.5" customHeight="1" thickBot="1" x14ac:dyDescent="0.3">
      <c r="A357" s="142" t="s">
        <v>18</v>
      </c>
      <c r="B357" s="143"/>
      <c r="C357" s="143"/>
      <c r="D357" s="143"/>
      <c r="E357" s="34"/>
      <c r="H357" s="4"/>
      <c r="I357" s="4"/>
      <c r="J357" s="4"/>
      <c r="K357" s="18"/>
      <c r="L357" s="18"/>
      <c r="M357" s="4"/>
      <c r="P357" s="4"/>
      <c r="Q357" s="4"/>
      <c r="T357" s="18"/>
      <c r="U357" s="4"/>
      <c r="V357" s="18"/>
      <c r="W357" s="4"/>
      <c r="Y357" s="18"/>
      <c r="AC357" s="18"/>
      <c r="AF357" s="18"/>
      <c r="AJ357" s="18"/>
      <c r="AK357" s="4"/>
      <c r="AM357" s="18"/>
      <c r="AO357" s="18"/>
      <c r="AP357" s="18"/>
      <c r="AQ357" s="18"/>
      <c r="AX357" s="18"/>
      <c r="BQ357" s="18"/>
      <c r="BT357" s="18"/>
    </row>
    <row r="358" spans="1:72" x14ac:dyDescent="0.25">
      <c r="A358" s="39" t="s">
        <v>631</v>
      </c>
      <c r="B358" s="95" t="s">
        <v>632</v>
      </c>
      <c r="C358" s="179" t="s">
        <v>633</v>
      </c>
      <c r="D358" s="179"/>
      <c r="E358" s="46">
        <v>4956.1384859999998</v>
      </c>
      <c r="F358" s="100"/>
      <c r="H358" s="4"/>
      <c r="I358" s="4"/>
      <c r="J358" s="4"/>
      <c r="K358" s="18"/>
      <c r="L358" s="18"/>
      <c r="M358" s="4"/>
      <c r="P358" s="4"/>
      <c r="Q358" s="4"/>
      <c r="T358" s="18"/>
      <c r="U358" s="4"/>
      <c r="V358" s="18"/>
      <c r="W358" s="4"/>
      <c r="Y358" s="18"/>
      <c r="AC358" s="18"/>
      <c r="AF358" s="18"/>
      <c r="AJ358" s="18"/>
      <c r="AK358" s="4"/>
      <c r="AM358" s="18"/>
      <c r="AO358" s="18"/>
      <c r="AP358" s="18"/>
      <c r="AQ358" s="18"/>
      <c r="AX358" s="18"/>
      <c r="BQ358" s="18"/>
      <c r="BT358" s="18"/>
    </row>
    <row r="359" spans="1:72" x14ac:dyDescent="0.25">
      <c r="A359" s="39" t="s">
        <v>634</v>
      </c>
      <c r="B359" s="95" t="s">
        <v>635</v>
      </c>
      <c r="C359" s="179" t="s">
        <v>636</v>
      </c>
      <c r="D359" s="179"/>
      <c r="E359" s="30">
        <v>2156.2390979999996</v>
      </c>
      <c r="F359" s="100" t="s">
        <v>25</v>
      </c>
      <c r="H359" s="4"/>
      <c r="I359" s="4"/>
      <c r="J359" s="4"/>
      <c r="K359" s="18"/>
      <c r="L359" s="18"/>
      <c r="M359" s="4"/>
      <c r="P359" s="4"/>
      <c r="Q359" s="4"/>
      <c r="T359" s="18"/>
      <c r="U359" s="4"/>
      <c r="V359" s="18"/>
      <c r="W359" s="4"/>
      <c r="Y359" s="18"/>
      <c r="AC359" s="18"/>
      <c r="AF359" s="18"/>
      <c r="AJ359" s="18"/>
      <c r="AK359" s="4"/>
      <c r="AM359" s="18"/>
      <c r="AO359" s="18"/>
      <c r="AP359" s="18"/>
      <c r="AQ359" s="18"/>
      <c r="AX359" s="18"/>
      <c r="BQ359" s="18"/>
      <c r="BT359" s="18"/>
    </row>
    <row r="360" spans="1:72" x14ac:dyDescent="0.25">
      <c r="A360" s="39" t="s">
        <v>637</v>
      </c>
      <c r="B360" s="95" t="s">
        <v>635</v>
      </c>
      <c r="C360" s="179" t="s">
        <v>638</v>
      </c>
      <c r="D360" s="179"/>
      <c r="E360" s="46" t="s">
        <v>639</v>
      </c>
      <c r="F360" s="100"/>
      <c r="H360" s="4"/>
      <c r="I360" s="4"/>
      <c r="J360" s="4"/>
      <c r="K360" s="18"/>
      <c r="L360" s="18"/>
      <c r="M360" s="4"/>
      <c r="O360" s="17"/>
      <c r="P360" s="4"/>
      <c r="Q360" s="4"/>
      <c r="T360" s="18"/>
      <c r="U360" s="4"/>
      <c r="V360" s="18"/>
      <c r="W360" s="4"/>
      <c r="Y360" s="18"/>
      <c r="AC360" s="18"/>
      <c r="AF360" s="18"/>
      <c r="AJ360" s="18"/>
      <c r="AK360" s="4"/>
      <c r="AM360" s="18"/>
      <c r="AO360" s="18"/>
      <c r="AP360" s="18"/>
      <c r="AQ360" s="18"/>
      <c r="AX360" s="18"/>
      <c r="BQ360" s="18"/>
      <c r="BT360" s="18"/>
    </row>
    <row r="361" spans="1:72" x14ac:dyDescent="0.25">
      <c r="A361" s="39" t="s">
        <v>640</v>
      </c>
      <c r="B361" s="95" t="s">
        <v>641</v>
      </c>
      <c r="C361" s="179" t="s">
        <v>642</v>
      </c>
      <c r="D361" s="179"/>
      <c r="E361" s="30">
        <v>2021.7429179999997</v>
      </c>
      <c r="F361" s="100"/>
      <c r="H361" s="4"/>
      <c r="I361" s="4"/>
      <c r="J361" s="4"/>
      <c r="K361" s="18"/>
      <c r="L361" s="18"/>
      <c r="M361" s="4"/>
      <c r="P361" s="4"/>
      <c r="Q361" s="4"/>
      <c r="T361" s="18"/>
      <c r="U361" s="4"/>
      <c r="V361" s="18"/>
      <c r="W361" s="4"/>
      <c r="Y361" s="18"/>
      <c r="AC361" s="18"/>
      <c r="AF361" s="18"/>
      <c r="AJ361" s="18"/>
      <c r="AK361" s="4"/>
      <c r="AM361" s="18"/>
      <c r="AO361" s="18"/>
      <c r="AP361" s="18"/>
      <c r="AQ361" s="18"/>
      <c r="AX361" s="18"/>
      <c r="BQ361" s="18"/>
      <c r="BT361" s="18"/>
    </row>
    <row r="362" spans="1:72" x14ac:dyDescent="0.25">
      <c r="A362" s="39" t="s">
        <v>643</v>
      </c>
      <c r="B362" s="95" t="s">
        <v>644</v>
      </c>
      <c r="C362" s="179" t="s">
        <v>642</v>
      </c>
      <c r="D362" s="179"/>
      <c r="E362" s="30">
        <v>2010.7178909999996</v>
      </c>
      <c r="F362" s="100"/>
      <c r="H362" s="4"/>
      <c r="I362" s="4"/>
      <c r="J362" s="4"/>
      <c r="K362" s="18"/>
      <c r="L362" s="18"/>
      <c r="M362" s="4"/>
      <c r="P362" s="4"/>
      <c r="Q362" s="4"/>
      <c r="T362" s="18"/>
      <c r="U362" s="4"/>
      <c r="V362" s="18"/>
      <c r="W362" s="4"/>
      <c r="Y362" s="18"/>
      <c r="AC362" s="18"/>
      <c r="AF362" s="18"/>
      <c r="AJ362" s="18"/>
      <c r="AK362" s="4"/>
      <c r="AM362" s="18"/>
      <c r="AO362" s="18"/>
      <c r="AP362" s="18"/>
      <c r="AQ362" s="18"/>
      <c r="AX362" s="18"/>
      <c r="BQ362" s="18"/>
      <c r="BT362" s="18"/>
    </row>
    <row r="363" spans="1:72" x14ac:dyDescent="0.25">
      <c r="A363" s="82" t="s">
        <v>645</v>
      </c>
      <c r="B363" s="83" t="s">
        <v>646</v>
      </c>
      <c r="C363" s="182" t="s">
        <v>647</v>
      </c>
      <c r="D363" s="182"/>
      <c r="E363" s="63">
        <v>3539.7</v>
      </c>
      <c r="F363" s="100"/>
      <c r="H363" s="4"/>
      <c r="I363" s="4"/>
      <c r="J363" s="4"/>
      <c r="K363" s="18"/>
      <c r="L363" s="18"/>
      <c r="M363" s="4"/>
      <c r="P363" s="4"/>
      <c r="Q363" s="4"/>
      <c r="T363" s="18"/>
      <c r="U363" s="4"/>
      <c r="V363" s="18"/>
      <c r="W363" s="4"/>
      <c r="Y363" s="18"/>
      <c r="AC363" s="18"/>
      <c r="AF363" s="18"/>
      <c r="AJ363" s="18"/>
      <c r="AK363" s="4"/>
      <c r="AM363" s="18"/>
      <c r="AO363" s="18"/>
      <c r="AP363" s="18"/>
      <c r="AQ363" s="18"/>
      <c r="AX363" s="18"/>
      <c r="BQ363" s="18"/>
      <c r="BT363" s="18"/>
    </row>
    <row r="364" spans="1:72" x14ac:dyDescent="0.25">
      <c r="A364" s="39" t="s">
        <v>648</v>
      </c>
      <c r="B364" s="95" t="s">
        <v>646</v>
      </c>
      <c r="C364" s="179" t="s">
        <v>638</v>
      </c>
      <c r="D364" s="179"/>
      <c r="E364" s="46" t="s">
        <v>639</v>
      </c>
      <c r="F364" s="100"/>
      <c r="H364" s="4"/>
      <c r="I364" s="4"/>
      <c r="J364" s="4"/>
      <c r="K364" s="18"/>
      <c r="L364" s="18"/>
      <c r="M364" s="4"/>
      <c r="O364" s="17"/>
      <c r="P364" s="4"/>
      <c r="Q364" s="4"/>
      <c r="T364" s="18"/>
      <c r="U364" s="4"/>
      <c r="V364" s="18"/>
      <c r="W364" s="4"/>
      <c r="Y364" s="18"/>
      <c r="AC364" s="18"/>
      <c r="AF364" s="18"/>
      <c r="AJ364" s="18"/>
      <c r="AK364" s="4"/>
      <c r="AM364" s="18"/>
      <c r="AO364" s="18"/>
      <c r="AP364" s="18"/>
      <c r="AQ364" s="18"/>
      <c r="AX364" s="18"/>
      <c r="BQ364" s="18"/>
      <c r="BT364" s="18"/>
    </row>
    <row r="365" spans="1:72" x14ac:dyDescent="0.25">
      <c r="A365" s="39" t="s">
        <v>649</v>
      </c>
      <c r="B365" s="95" t="s">
        <v>650</v>
      </c>
      <c r="C365" s="179" t="s">
        <v>642</v>
      </c>
      <c r="D365" s="179"/>
      <c r="E365" s="30">
        <v>1795.4782559999996</v>
      </c>
      <c r="F365" s="100" t="s">
        <v>25</v>
      </c>
      <c r="H365" s="4"/>
      <c r="I365" s="4"/>
      <c r="J365" s="4"/>
      <c r="K365" s="18"/>
      <c r="L365" s="18"/>
      <c r="M365" s="4"/>
      <c r="P365" s="4"/>
      <c r="Q365" s="4"/>
      <c r="T365" s="18"/>
      <c r="U365" s="4"/>
      <c r="V365" s="18"/>
      <c r="W365" s="4"/>
      <c r="Y365" s="18"/>
      <c r="AC365" s="18"/>
      <c r="AF365" s="18"/>
      <c r="AJ365" s="18"/>
      <c r="AK365" s="4"/>
      <c r="AM365" s="18"/>
      <c r="AO365" s="18"/>
      <c r="AP365" s="18"/>
      <c r="AQ365" s="18"/>
      <c r="AX365" s="18"/>
      <c r="BQ365" s="18"/>
      <c r="BT365" s="18"/>
    </row>
    <row r="366" spans="1:72" x14ac:dyDescent="0.25">
      <c r="A366" s="39" t="s">
        <v>651</v>
      </c>
      <c r="B366" s="95" t="s">
        <v>652</v>
      </c>
      <c r="C366" s="179" t="s">
        <v>653</v>
      </c>
      <c r="D366" s="179"/>
      <c r="E366" s="30">
        <v>2021.7429179999997</v>
      </c>
      <c r="F366" s="100" t="s">
        <v>25</v>
      </c>
      <c r="H366" s="4"/>
      <c r="I366" s="4"/>
      <c r="J366" s="4"/>
      <c r="K366" s="18"/>
      <c r="L366" s="18"/>
      <c r="M366" s="4"/>
      <c r="P366" s="4"/>
      <c r="Q366" s="4"/>
      <c r="T366" s="18"/>
      <c r="U366" s="4"/>
      <c r="V366" s="18"/>
      <c r="W366" s="4"/>
      <c r="Y366" s="18"/>
      <c r="AC366" s="18"/>
      <c r="AF366" s="18"/>
      <c r="AJ366" s="18"/>
      <c r="AK366" s="4"/>
      <c r="AM366" s="18"/>
      <c r="AO366" s="18"/>
      <c r="AP366" s="18"/>
      <c r="AQ366" s="18"/>
      <c r="AX366" s="18"/>
      <c r="BQ366" s="18"/>
      <c r="BT366" s="18"/>
    </row>
    <row r="367" spans="1:72" x14ac:dyDescent="0.25">
      <c r="A367" s="57" t="s">
        <v>654</v>
      </c>
      <c r="B367" s="96" t="s">
        <v>655</v>
      </c>
      <c r="C367" s="180" t="s">
        <v>656</v>
      </c>
      <c r="D367" s="180"/>
      <c r="E367" s="56">
        <v>11504.348092499999</v>
      </c>
      <c r="F367" s="100" t="s">
        <v>25</v>
      </c>
      <c r="H367" s="4"/>
      <c r="I367" s="4"/>
      <c r="J367" s="4"/>
      <c r="K367" s="18"/>
      <c r="L367" s="18"/>
      <c r="M367" s="4"/>
      <c r="P367" s="4"/>
      <c r="Q367" s="4"/>
      <c r="T367" s="18"/>
      <c r="U367" s="4"/>
      <c r="V367" s="18"/>
      <c r="W367" s="4"/>
      <c r="Y367" s="18"/>
      <c r="AC367" s="18"/>
      <c r="AF367" s="18"/>
      <c r="AJ367" s="18"/>
      <c r="AK367" s="4"/>
      <c r="AM367" s="18"/>
      <c r="AO367" s="18"/>
      <c r="AP367" s="18"/>
      <c r="AQ367" s="18"/>
      <c r="AX367" s="18"/>
      <c r="BQ367" s="18"/>
      <c r="BT367" s="18"/>
    </row>
    <row r="368" spans="1:72" x14ac:dyDescent="0.25">
      <c r="A368" s="45" t="s">
        <v>657</v>
      </c>
      <c r="B368" s="97" t="s">
        <v>658</v>
      </c>
      <c r="C368" s="183" t="s">
        <v>633</v>
      </c>
      <c r="D368" s="183"/>
      <c r="E368" s="43">
        <v>5938.486690499999</v>
      </c>
      <c r="F368" s="100"/>
      <c r="H368" s="4"/>
      <c r="I368" s="4"/>
      <c r="J368" s="4"/>
      <c r="K368" s="18"/>
      <c r="L368" s="18"/>
      <c r="M368" s="4"/>
      <c r="P368" s="4"/>
      <c r="Q368" s="4"/>
      <c r="T368" s="18"/>
      <c r="U368" s="4"/>
      <c r="V368" s="18"/>
      <c r="W368" s="4"/>
      <c r="Y368" s="18"/>
      <c r="AC368" s="18"/>
      <c r="AF368" s="18"/>
      <c r="AJ368" s="18"/>
      <c r="AK368" s="4"/>
      <c r="AM368" s="18"/>
      <c r="AO368" s="18"/>
      <c r="AP368" s="18"/>
      <c r="AQ368" s="18"/>
      <c r="AX368" s="18"/>
      <c r="BQ368" s="18"/>
      <c r="BT368" s="18"/>
    </row>
    <row r="369" spans="1:72" ht="15.75" thickBot="1" x14ac:dyDescent="0.3">
      <c r="A369" s="42" t="s">
        <v>659</v>
      </c>
      <c r="B369" s="98" t="s">
        <v>660</v>
      </c>
      <c r="C369" s="184" t="s">
        <v>636</v>
      </c>
      <c r="D369" s="184"/>
      <c r="E369" s="24">
        <v>4916.25</v>
      </c>
      <c r="F369" s="100"/>
      <c r="H369" s="4"/>
      <c r="I369" s="4"/>
      <c r="J369" s="4"/>
      <c r="K369" s="18"/>
      <c r="L369" s="18"/>
      <c r="M369" s="4"/>
      <c r="P369" s="4"/>
      <c r="Q369" s="4"/>
      <c r="T369" s="18"/>
      <c r="U369" s="4"/>
      <c r="V369" s="18"/>
      <c r="W369" s="4"/>
      <c r="Y369" s="18"/>
      <c r="AC369" s="18"/>
      <c r="AF369" s="18"/>
      <c r="AJ369" s="18"/>
      <c r="AK369" s="4"/>
      <c r="AM369" s="18"/>
      <c r="AO369" s="18"/>
      <c r="AP369" s="18"/>
      <c r="AQ369" s="18"/>
      <c r="AX369" s="18"/>
      <c r="BQ369" s="18"/>
      <c r="BT369" s="18"/>
    </row>
    <row r="370" spans="1:72" ht="22.5" customHeight="1" thickBot="1" x14ac:dyDescent="0.3">
      <c r="A370" s="142" t="s">
        <v>20</v>
      </c>
      <c r="B370" s="143"/>
      <c r="C370" s="143"/>
      <c r="D370" s="143"/>
      <c r="E370" s="34"/>
      <c r="H370" s="4"/>
      <c r="I370" s="4"/>
      <c r="J370" s="4"/>
      <c r="K370" s="4"/>
      <c r="M370" s="4"/>
      <c r="P370" s="4"/>
      <c r="Q370" s="4"/>
      <c r="T370" s="18"/>
      <c r="U370" s="4"/>
      <c r="V370" s="18"/>
      <c r="W370" s="4"/>
      <c r="Y370" s="18"/>
      <c r="AC370" s="18"/>
      <c r="AF370" s="18"/>
      <c r="AK370" s="4"/>
      <c r="AM370" s="18"/>
      <c r="AO370" s="18"/>
      <c r="AP370" s="18"/>
      <c r="AQ370" s="18"/>
      <c r="AX370" s="18"/>
      <c r="BQ370" s="18"/>
      <c r="BT370" s="18"/>
    </row>
    <row r="371" spans="1:72" x14ac:dyDescent="0.25">
      <c r="A371" s="102" t="s">
        <v>661</v>
      </c>
      <c r="B371" s="181" t="s">
        <v>662</v>
      </c>
      <c r="C371" s="181"/>
      <c r="D371" s="181"/>
      <c r="E371" s="86">
        <v>249.39293410687031</v>
      </c>
      <c r="H371" s="4"/>
      <c r="I371" s="4"/>
      <c r="J371" s="4"/>
      <c r="K371" s="4"/>
      <c r="M371" s="4"/>
      <c r="P371" s="4"/>
      <c r="Q371" s="4"/>
      <c r="T371" s="18"/>
      <c r="U371" s="4"/>
      <c r="V371" s="18"/>
      <c r="W371" s="4"/>
      <c r="Y371" s="18"/>
      <c r="AC371" s="18"/>
      <c r="AF371" s="18"/>
      <c r="AK371" s="4"/>
      <c r="AM371" s="18"/>
      <c r="AO371" s="18"/>
      <c r="AP371" s="18"/>
      <c r="AQ371" s="18"/>
      <c r="AX371" s="18"/>
      <c r="BQ371" s="18"/>
      <c r="BT371" s="18"/>
    </row>
    <row r="372" spans="1:72" x14ac:dyDescent="0.25">
      <c r="A372" s="39" t="s">
        <v>663</v>
      </c>
      <c r="B372" s="177" t="s">
        <v>664</v>
      </c>
      <c r="C372" s="177"/>
      <c r="D372" s="177"/>
      <c r="E372" s="37">
        <v>249.39293410687031</v>
      </c>
      <c r="H372" s="4"/>
      <c r="I372" s="4"/>
      <c r="J372" s="4"/>
      <c r="K372" s="4"/>
      <c r="M372" s="4"/>
      <c r="P372" s="4"/>
      <c r="Q372" s="4"/>
      <c r="T372" s="18"/>
      <c r="U372" s="4"/>
      <c r="V372" s="18"/>
      <c r="W372" s="4"/>
      <c r="Y372" s="18"/>
      <c r="AC372" s="18"/>
      <c r="AF372" s="18"/>
      <c r="AK372" s="4"/>
      <c r="AM372" s="18"/>
      <c r="AO372" s="18"/>
      <c r="AP372" s="18"/>
      <c r="AQ372" s="18"/>
      <c r="AX372" s="18"/>
      <c r="BQ372" s="18"/>
      <c r="BT372" s="18"/>
    </row>
    <row r="373" spans="1:72" x14ac:dyDescent="0.25">
      <c r="A373" s="39" t="s">
        <v>665</v>
      </c>
      <c r="B373" s="177" t="s">
        <v>666</v>
      </c>
      <c r="C373" s="177"/>
      <c r="D373" s="177"/>
      <c r="E373" s="37">
        <v>249.39293410687031</v>
      </c>
      <c r="H373" s="4"/>
      <c r="I373" s="4"/>
      <c r="J373" s="4"/>
      <c r="K373" s="4"/>
      <c r="M373" s="4"/>
      <c r="P373" s="4"/>
      <c r="Q373" s="4"/>
      <c r="T373" s="18"/>
      <c r="U373" s="4"/>
      <c r="V373" s="18"/>
      <c r="W373" s="4"/>
      <c r="Y373" s="18"/>
      <c r="AC373" s="18"/>
      <c r="AF373" s="18"/>
      <c r="AK373" s="4"/>
      <c r="AM373" s="18"/>
      <c r="AO373" s="18"/>
      <c r="AP373" s="18"/>
      <c r="AQ373" s="18"/>
      <c r="AX373" s="18"/>
      <c r="BQ373" s="18"/>
      <c r="BT373" s="18"/>
    </row>
    <row r="374" spans="1:72" x14ac:dyDescent="0.25">
      <c r="A374" s="39" t="s">
        <v>667</v>
      </c>
      <c r="B374" s="177" t="s">
        <v>668</v>
      </c>
      <c r="C374" s="177"/>
      <c r="D374" s="177"/>
      <c r="E374" s="37">
        <v>249.39293410687031</v>
      </c>
      <c r="H374" s="4"/>
      <c r="I374" s="4"/>
      <c r="J374" s="4"/>
      <c r="K374" s="4"/>
      <c r="M374" s="4"/>
      <c r="P374" s="4"/>
      <c r="Q374" s="4"/>
      <c r="T374" s="18"/>
      <c r="U374" s="4"/>
      <c r="V374" s="18"/>
      <c r="W374" s="4"/>
      <c r="Y374" s="18"/>
      <c r="AC374" s="18"/>
      <c r="AF374" s="18"/>
      <c r="AK374" s="4"/>
      <c r="AM374" s="18"/>
      <c r="AO374" s="18"/>
      <c r="AP374" s="18"/>
      <c r="AQ374" s="18"/>
      <c r="AX374" s="18"/>
      <c r="BQ374" s="18"/>
      <c r="BT374" s="18"/>
    </row>
    <row r="375" spans="1:72" x14ac:dyDescent="0.25">
      <c r="A375" s="39" t="s">
        <v>669</v>
      </c>
      <c r="B375" s="177" t="s">
        <v>670</v>
      </c>
      <c r="C375" s="177"/>
      <c r="D375" s="177"/>
      <c r="E375" s="37">
        <v>89.7</v>
      </c>
      <c r="F375" s="100" t="s">
        <v>25</v>
      </c>
      <c r="H375" s="4"/>
      <c r="I375" s="4"/>
      <c r="J375" s="4"/>
      <c r="K375" s="4"/>
      <c r="M375" s="4"/>
      <c r="P375" s="4"/>
      <c r="Q375" s="4"/>
      <c r="T375" s="18"/>
      <c r="U375" s="4"/>
      <c r="V375" s="18"/>
      <c r="W375" s="4"/>
      <c r="Y375" s="18"/>
      <c r="AC375" s="18"/>
      <c r="AF375" s="18"/>
      <c r="AK375" s="4"/>
      <c r="AM375" s="18"/>
      <c r="AO375" s="18"/>
      <c r="AP375" s="18"/>
      <c r="AQ375" s="18"/>
      <c r="AX375" s="18"/>
      <c r="BT375" s="18"/>
    </row>
    <row r="376" spans="1:72" x14ac:dyDescent="0.25">
      <c r="A376" s="39" t="s">
        <v>671</v>
      </c>
      <c r="B376" s="177" t="s">
        <v>672</v>
      </c>
      <c r="C376" s="177"/>
      <c r="D376" s="177"/>
      <c r="E376" s="37">
        <v>110.21659630976581</v>
      </c>
      <c r="F376" s="100" t="s">
        <v>25</v>
      </c>
      <c r="H376" s="4"/>
      <c r="I376" s="4"/>
      <c r="J376" s="4"/>
      <c r="M376" s="4"/>
      <c r="P376" s="4"/>
      <c r="Q376" s="4"/>
      <c r="T376" s="18"/>
      <c r="U376" s="4"/>
      <c r="V376" s="18"/>
      <c r="W376" s="4"/>
      <c r="Y376" s="18"/>
      <c r="AC376" s="18"/>
      <c r="AF376" s="18"/>
      <c r="AK376" s="4"/>
      <c r="AM376" s="18"/>
      <c r="AO376" s="18"/>
      <c r="AP376" s="18"/>
      <c r="AQ376" s="18"/>
      <c r="AX376" s="18"/>
      <c r="BT376" s="18"/>
    </row>
    <row r="377" spans="1:72" x14ac:dyDescent="0.25">
      <c r="A377" s="39" t="s">
        <v>673</v>
      </c>
      <c r="B377" s="177" t="s">
        <v>674</v>
      </c>
      <c r="C377" s="177"/>
      <c r="D377" s="177"/>
      <c r="E377" s="37">
        <v>311.5421369298158</v>
      </c>
      <c r="F377" s="100" t="s">
        <v>25</v>
      </c>
      <c r="H377" s="4"/>
      <c r="I377" s="4"/>
      <c r="J377" s="4"/>
      <c r="M377" s="4"/>
      <c r="P377" s="4"/>
      <c r="Q377" s="4"/>
      <c r="T377" s="18"/>
      <c r="U377" s="4"/>
      <c r="V377" s="18"/>
      <c r="W377" s="4"/>
      <c r="Y377" s="18"/>
      <c r="AC377" s="18"/>
      <c r="AF377" s="18"/>
      <c r="AK377" s="4"/>
      <c r="AM377" s="18"/>
      <c r="AO377" s="18"/>
      <c r="AP377" s="18"/>
      <c r="AQ377" s="18"/>
      <c r="AX377" s="18"/>
      <c r="BT377" s="18"/>
    </row>
    <row r="378" spans="1:72" x14ac:dyDescent="0.25">
      <c r="A378" s="39" t="s">
        <v>675</v>
      </c>
      <c r="B378" s="177" t="s">
        <v>676</v>
      </c>
      <c r="C378" s="177"/>
      <c r="D378" s="177"/>
      <c r="E378" s="37">
        <v>311.5421369298158</v>
      </c>
      <c r="F378" s="100" t="s">
        <v>25</v>
      </c>
      <c r="H378" s="4"/>
      <c r="I378" s="4"/>
      <c r="J378" s="4"/>
      <c r="M378" s="4"/>
      <c r="P378" s="4"/>
      <c r="Q378" s="4"/>
      <c r="T378" s="18"/>
      <c r="U378" s="4"/>
      <c r="V378" s="18"/>
      <c r="W378" s="4"/>
      <c r="Y378" s="18"/>
      <c r="AC378" s="18"/>
      <c r="AF378" s="18"/>
      <c r="AK378" s="4"/>
      <c r="AM378" s="18"/>
      <c r="AO378" s="18"/>
      <c r="AP378" s="18"/>
      <c r="AQ378" s="18"/>
      <c r="AX378" s="18"/>
      <c r="BT378" s="18"/>
    </row>
    <row r="379" spans="1:72" x14ac:dyDescent="0.25">
      <c r="A379" s="39" t="s">
        <v>677</v>
      </c>
      <c r="B379" s="177" t="s">
        <v>678</v>
      </c>
      <c r="C379" s="177"/>
      <c r="D379" s="177"/>
      <c r="E379" s="37">
        <v>311.5421369298158</v>
      </c>
      <c r="F379" s="100" t="s">
        <v>25</v>
      </c>
      <c r="H379" s="4"/>
      <c r="I379" s="4"/>
      <c r="J379" s="4"/>
      <c r="M379" s="4"/>
      <c r="P379" s="4"/>
      <c r="Q379" s="4"/>
      <c r="T379" s="18"/>
      <c r="U379" s="4"/>
      <c r="V379" s="18"/>
      <c r="W379" s="4"/>
      <c r="Y379" s="18"/>
      <c r="AC379" s="18"/>
      <c r="AF379" s="18"/>
      <c r="AK379" s="4"/>
      <c r="AM379" s="18"/>
      <c r="AO379" s="18"/>
      <c r="AP379" s="18"/>
      <c r="AQ379" s="18"/>
      <c r="AX379" s="18"/>
      <c r="BT379" s="18"/>
    </row>
    <row r="380" spans="1:72" x14ac:dyDescent="0.25">
      <c r="A380" s="39" t="s">
        <v>679</v>
      </c>
      <c r="B380" s="177" t="s">
        <v>680</v>
      </c>
      <c r="C380" s="177"/>
      <c r="D380" s="177"/>
      <c r="E380" s="37">
        <v>311.5421369298158</v>
      </c>
      <c r="F380" s="100" t="s">
        <v>25</v>
      </c>
      <c r="H380" s="4"/>
      <c r="I380" s="4"/>
      <c r="J380" s="4"/>
      <c r="M380" s="4"/>
      <c r="P380" s="4"/>
      <c r="Q380" s="4"/>
      <c r="T380" s="18"/>
      <c r="U380" s="4"/>
      <c r="V380" s="18"/>
      <c r="W380" s="4"/>
      <c r="Y380" s="18"/>
      <c r="AC380" s="18"/>
      <c r="AF380" s="18"/>
      <c r="AK380" s="4"/>
      <c r="AM380" s="18"/>
      <c r="AO380" s="18"/>
      <c r="AP380" s="18"/>
      <c r="AQ380" s="18"/>
      <c r="AX380" s="18"/>
      <c r="BT380" s="18"/>
    </row>
    <row r="381" spans="1:72" x14ac:dyDescent="0.25">
      <c r="A381" s="45" t="s">
        <v>681</v>
      </c>
      <c r="B381" s="185" t="s">
        <v>682</v>
      </c>
      <c r="C381" s="185"/>
      <c r="D381" s="185"/>
      <c r="E381" s="58">
        <v>331.78458563798233</v>
      </c>
      <c r="H381" s="4"/>
      <c r="I381" s="4"/>
      <c r="J381" s="4"/>
      <c r="M381" s="4"/>
      <c r="P381" s="4"/>
      <c r="Q381" s="4"/>
      <c r="T381" s="18"/>
      <c r="U381" s="4"/>
      <c r="V381" s="18"/>
      <c r="W381" s="4"/>
      <c r="Y381" s="18"/>
      <c r="AC381" s="18"/>
      <c r="AF381" s="18"/>
      <c r="AK381" s="4"/>
      <c r="AM381" s="18"/>
      <c r="AO381" s="18"/>
      <c r="AP381" s="18"/>
      <c r="AQ381" s="18"/>
      <c r="AX381" s="18"/>
      <c r="BT381" s="18"/>
    </row>
    <row r="382" spans="1:72" ht="15.75" thickBot="1" x14ac:dyDescent="0.3">
      <c r="A382" s="40" t="s">
        <v>683</v>
      </c>
      <c r="B382" s="186" t="s">
        <v>684</v>
      </c>
      <c r="C382" s="186"/>
      <c r="D382" s="186"/>
      <c r="E382" s="41">
        <v>408.22762770113792</v>
      </c>
      <c r="F382" s="100" t="s">
        <v>25</v>
      </c>
      <c r="H382" s="4"/>
      <c r="I382" s="4"/>
      <c r="J382" s="4"/>
      <c r="M382" s="4"/>
      <c r="P382" s="4"/>
      <c r="Q382" s="4"/>
      <c r="T382" s="18"/>
      <c r="U382" s="4"/>
      <c r="V382" s="18"/>
      <c r="W382" s="4"/>
      <c r="Y382" s="18"/>
      <c r="AC382" s="18"/>
      <c r="AF382" s="18"/>
      <c r="AK382" s="4"/>
      <c r="AM382" s="18"/>
      <c r="AO382" s="18"/>
      <c r="AP382" s="18"/>
      <c r="AQ382" s="18"/>
      <c r="AX382" s="18"/>
      <c r="BT382" s="18"/>
    </row>
    <row r="383" spans="1:72" ht="15.75" thickBot="1" x14ac:dyDescent="0.3">
      <c r="A383" s="13"/>
      <c r="B383" s="14"/>
      <c r="C383" s="14"/>
      <c r="D383" s="15"/>
      <c r="E383" s="16"/>
      <c r="P383" s="4"/>
      <c r="Q383" s="4"/>
    </row>
    <row r="384" spans="1:72" ht="16.5" thickBot="1" x14ac:dyDescent="0.3">
      <c r="A384" s="13"/>
      <c r="B384" s="187" t="s">
        <v>685</v>
      </c>
      <c r="C384" s="188"/>
      <c r="D384" s="189"/>
      <c r="E384" s="16"/>
    </row>
  </sheetData>
  <mergeCells count="194">
    <mergeCell ref="I194:I195"/>
    <mergeCell ref="J194:J195"/>
    <mergeCell ref="I193:N193"/>
    <mergeCell ref="B353:C353"/>
    <mergeCell ref="B246:B247"/>
    <mergeCell ref="A246:A247"/>
    <mergeCell ref="D246:D247"/>
    <mergeCell ref="B248:B249"/>
    <mergeCell ref="A248:A249"/>
    <mergeCell ref="A264:A265"/>
    <mergeCell ref="B264:B265"/>
    <mergeCell ref="D264:D265"/>
    <mergeCell ref="A254:A255"/>
    <mergeCell ref="B254:B255"/>
    <mergeCell ref="D254:D255"/>
    <mergeCell ref="B348:C348"/>
    <mergeCell ref="A258:A259"/>
    <mergeCell ref="A343:D343"/>
    <mergeCell ref="A252:A253"/>
    <mergeCell ref="A270:D270"/>
    <mergeCell ref="A256:A257"/>
    <mergeCell ref="B266:B267"/>
    <mergeCell ref="B352:C352"/>
    <mergeCell ref="D232:D233"/>
    <mergeCell ref="B232:B233"/>
    <mergeCell ref="D248:D249"/>
    <mergeCell ref="A232:A233"/>
    <mergeCell ref="D234:D235"/>
    <mergeCell ref="B234:B235"/>
    <mergeCell ref="A234:A235"/>
    <mergeCell ref="D244:D245"/>
    <mergeCell ref="B244:B245"/>
    <mergeCell ref="A240:A241"/>
    <mergeCell ref="B240:B241"/>
    <mergeCell ref="D240:D241"/>
    <mergeCell ref="A238:A239"/>
    <mergeCell ref="A236:A237"/>
    <mergeCell ref="B238:B239"/>
    <mergeCell ref="D238:D239"/>
    <mergeCell ref="B236:B237"/>
    <mergeCell ref="D236:D237"/>
    <mergeCell ref="A242:A243"/>
    <mergeCell ref="B242:B243"/>
    <mergeCell ref="D242:D243"/>
    <mergeCell ref="A244:A245"/>
    <mergeCell ref="B230:B231"/>
    <mergeCell ref="A203:A204"/>
    <mergeCell ref="B203:B204"/>
    <mergeCell ref="D203:D204"/>
    <mergeCell ref="D218:D219"/>
    <mergeCell ref="A216:A217"/>
    <mergeCell ref="A230:A231"/>
    <mergeCell ref="D230:D231"/>
    <mergeCell ref="D226:D227"/>
    <mergeCell ref="D210:D211"/>
    <mergeCell ref="A223:A224"/>
    <mergeCell ref="B223:B224"/>
    <mergeCell ref="D228:D229"/>
    <mergeCell ref="B228:B229"/>
    <mergeCell ref="A228:A229"/>
    <mergeCell ref="D212:D213"/>
    <mergeCell ref="D214:D215"/>
    <mergeCell ref="D216:D217"/>
    <mergeCell ref="B226:B227"/>
    <mergeCell ref="A226:A227"/>
    <mergeCell ref="B216:B217"/>
    <mergeCell ref="A218:A219"/>
    <mergeCell ref="D223:D224"/>
    <mergeCell ref="B218:B219"/>
    <mergeCell ref="B381:D381"/>
    <mergeCell ref="B382:D382"/>
    <mergeCell ref="B384:D384"/>
    <mergeCell ref="B375:D375"/>
    <mergeCell ref="B376:D376"/>
    <mergeCell ref="B377:D377"/>
    <mergeCell ref="B378:D378"/>
    <mergeCell ref="B379:D379"/>
    <mergeCell ref="B380:D380"/>
    <mergeCell ref="B374:D374"/>
    <mergeCell ref="B355:C355"/>
    <mergeCell ref="B356:C356"/>
    <mergeCell ref="A357:D357"/>
    <mergeCell ref="C366:D366"/>
    <mergeCell ref="C365:D365"/>
    <mergeCell ref="C359:D359"/>
    <mergeCell ref="C367:D367"/>
    <mergeCell ref="A370:D370"/>
    <mergeCell ref="B371:D371"/>
    <mergeCell ref="B372:D372"/>
    <mergeCell ref="B373:D373"/>
    <mergeCell ref="C358:D358"/>
    <mergeCell ref="C363:D363"/>
    <mergeCell ref="C364:D364"/>
    <mergeCell ref="C360:D360"/>
    <mergeCell ref="C361:D361"/>
    <mergeCell ref="C368:D368"/>
    <mergeCell ref="C362:D362"/>
    <mergeCell ref="C369:D369"/>
    <mergeCell ref="B354:C354"/>
    <mergeCell ref="A344:D344"/>
    <mergeCell ref="B345:D345"/>
    <mergeCell ref="A325:D325"/>
    <mergeCell ref="A266:A267"/>
    <mergeCell ref="D250:D251"/>
    <mergeCell ref="B250:B251"/>
    <mergeCell ref="A250:A251"/>
    <mergeCell ref="D262:D263"/>
    <mergeCell ref="B260:B261"/>
    <mergeCell ref="A262:A263"/>
    <mergeCell ref="B262:B263"/>
    <mergeCell ref="A260:A261"/>
    <mergeCell ref="D258:D259"/>
    <mergeCell ref="B252:B253"/>
    <mergeCell ref="D252:D253"/>
    <mergeCell ref="B349:C349"/>
    <mergeCell ref="B258:B259"/>
    <mergeCell ref="A346:D346"/>
    <mergeCell ref="B347:C347"/>
    <mergeCell ref="B351:C351"/>
    <mergeCell ref="B350:C350"/>
    <mergeCell ref="B256:B257"/>
    <mergeCell ref="D256:D257"/>
    <mergeCell ref="D1:E1"/>
    <mergeCell ref="D2:E2"/>
    <mergeCell ref="D3:E3"/>
    <mergeCell ref="A11:E11"/>
    <mergeCell ref="A12:E12"/>
    <mergeCell ref="A13:E13"/>
    <mergeCell ref="D4:E5"/>
    <mergeCell ref="D6:E6"/>
    <mergeCell ref="D7:E7"/>
    <mergeCell ref="D8:E8"/>
    <mergeCell ref="D9:E10"/>
    <mergeCell ref="A1:C10"/>
    <mergeCell ref="L194:N195"/>
    <mergeCell ref="A14:E14"/>
    <mergeCell ref="A15:E15"/>
    <mergeCell ref="A21:E21"/>
    <mergeCell ref="A16:E16"/>
    <mergeCell ref="A23:D23"/>
    <mergeCell ref="B189:B190"/>
    <mergeCell ref="A189:A190"/>
    <mergeCell ref="A17:E17"/>
    <mergeCell ref="A191:A192"/>
    <mergeCell ref="D191:D192"/>
    <mergeCell ref="A18:E18"/>
    <mergeCell ref="A19:E19"/>
    <mergeCell ref="A20:E20"/>
    <mergeCell ref="A22:D22"/>
    <mergeCell ref="D189:D190"/>
    <mergeCell ref="A187:D187"/>
    <mergeCell ref="A108:D108"/>
    <mergeCell ref="B107:C107"/>
    <mergeCell ref="B191:B192"/>
    <mergeCell ref="G15:M19"/>
    <mergeCell ref="B104:C104"/>
    <mergeCell ref="B105:C105"/>
    <mergeCell ref="A96:D96"/>
    <mergeCell ref="B106:C106"/>
    <mergeCell ref="G20:M22"/>
    <mergeCell ref="B97:C97"/>
    <mergeCell ref="B98:C98"/>
    <mergeCell ref="B99:C99"/>
    <mergeCell ref="B100:C100"/>
    <mergeCell ref="B101:C101"/>
    <mergeCell ref="B102:C102"/>
    <mergeCell ref="B103:C103"/>
    <mergeCell ref="B214:B215"/>
    <mergeCell ref="B205:B206"/>
    <mergeCell ref="D208:D209"/>
    <mergeCell ref="A197:A198"/>
    <mergeCell ref="B197:B198"/>
    <mergeCell ref="D197:D198"/>
    <mergeCell ref="A208:A209"/>
    <mergeCell ref="B208:B209"/>
    <mergeCell ref="A214:A215"/>
    <mergeCell ref="A212:A213"/>
    <mergeCell ref="B212:B213"/>
    <mergeCell ref="B193:B194"/>
    <mergeCell ref="A193:A194"/>
    <mergeCell ref="D193:D194"/>
    <mergeCell ref="B195:B196"/>
    <mergeCell ref="A195:A196"/>
    <mergeCell ref="D195:D196"/>
    <mergeCell ref="D205:D206"/>
    <mergeCell ref="A210:A211"/>
    <mergeCell ref="B210:B211"/>
    <mergeCell ref="A205:A206"/>
    <mergeCell ref="A199:A200"/>
    <mergeCell ref="B199:B200"/>
    <mergeCell ref="D199:D200"/>
    <mergeCell ref="A201:A202"/>
    <mergeCell ref="B201:B202"/>
    <mergeCell ref="D201:D202"/>
  </mergeCells>
  <phoneticPr fontId="33" type="noConversion"/>
  <hyperlinks>
    <hyperlink ref="F24" r:id="rId1" xr:uid="{00000000-0004-0000-0000-000000000000}"/>
    <hyperlink ref="F25" r:id="rId2" xr:uid="{00000000-0004-0000-0000-000001000000}"/>
    <hyperlink ref="F26" r:id="rId3" xr:uid="{00000000-0004-0000-0000-000002000000}"/>
    <hyperlink ref="F27" r:id="rId4" xr:uid="{00000000-0004-0000-0000-000003000000}"/>
    <hyperlink ref="F28" r:id="rId5" xr:uid="{00000000-0004-0000-0000-000004000000}"/>
    <hyperlink ref="F29" r:id="rId6" xr:uid="{00000000-0004-0000-0000-000005000000}"/>
    <hyperlink ref="F30" r:id="rId7" xr:uid="{00000000-0004-0000-0000-000006000000}"/>
    <hyperlink ref="F31" r:id="rId8" xr:uid="{00000000-0004-0000-0000-000007000000}"/>
    <hyperlink ref="F32" r:id="rId9" xr:uid="{00000000-0004-0000-0000-000008000000}"/>
    <hyperlink ref="F33" r:id="rId10" xr:uid="{00000000-0004-0000-0000-000009000000}"/>
    <hyperlink ref="F34" r:id="rId11" xr:uid="{00000000-0004-0000-0000-00000A000000}"/>
    <hyperlink ref="F36" r:id="rId12" xr:uid="{00000000-0004-0000-0000-00000B000000}"/>
    <hyperlink ref="F37" r:id="rId13" xr:uid="{00000000-0004-0000-0000-00000C000000}"/>
    <hyperlink ref="F38" r:id="rId14" xr:uid="{00000000-0004-0000-0000-00000D000000}"/>
    <hyperlink ref="F39:F40" r:id="rId15" display="VER" xr:uid="{00000000-0004-0000-0000-00000E000000}"/>
    <hyperlink ref="F39" r:id="rId16" xr:uid="{00000000-0004-0000-0000-00000F000000}"/>
    <hyperlink ref="F40" r:id="rId17" xr:uid="{00000000-0004-0000-0000-000010000000}"/>
    <hyperlink ref="F41" r:id="rId18" xr:uid="{00000000-0004-0000-0000-000011000000}"/>
    <hyperlink ref="F42" r:id="rId19" xr:uid="{00000000-0004-0000-0000-000012000000}"/>
    <hyperlink ref="F43" r:id="rId20" xr:uid="{00000000-0004-0000-0000-000013000000}"/>
    <hyperlink ref="F44" r:id="rId21" xr:uid="{00000000-0004-0000-0000-000014000000}"/>
    <hyperlink ref="F45" r:id="rId22" xr:uid="{00000000-0004-0000-0000-000015000000}"/>
    <hyperlink ref="F46" r:id="rId23" xr:uid="{00000000-0004-0000-0000-000016000000}"/>
    <hyperlink ref="F47" r:id="rId24" xr:uid="{00000000-0004-0000-0000-000017000000}"/>
    <hyperlink ref="F48" r:id="rId25" xr:uid="{00000000-0004-0000-0000-000018000000}"/>
    <hyperlink ref="F49" r:id="rId26" xr:uid="{00000000-0004-0000-0000-000019000000}"/>
    <hyperlink ref="F51" r:id="rId27" xr:uid="{00000000-0004-0000-0000-00001A000000}"/>
    <hyperlink ref="F52" r:id="rId28" xr:uid="{00000000-0004-0000-0000-00001B000000}"/>
    <hyperlink ref="F53" r:id="rId29" xr:uid="{00000000-0004-0000-0000-00001C000000}"/>
    <hyperlink ref="F97" r:id="rId30" xr:uid="{00000000-0004-0000-0000-00001D000000}"/>
    <hyperlink ref="F98" r:id="rId31" xr:uid="{00000000-0004-0000-0000-00001E000000}"/>
    <hyperlink ref="F99" r:id="rId32" xr:uid="{00000000-0004-0000-0000-00001F000000}"/>
    <hyperlink ref="F100" r:id="rId33" xr:uid="{00000000-0004-0000-0000-000020000000}"/>
    <hyperlink ref="F101" r:id="rId34" xr:uid="{00000000-0004-0000-0000-000021000000}"/>
    <hyperlink ref="F102" r:id="rId35" xr:uid="{00000000-0004-0000-0000-000022000000}"/>
    <hyperlink ref="F103" r:id="rId36" xr:uid="{00000000-0004-0000-0000-000023000000}"/>
    <hyperlink ref="F104" r:id="rId37" xr:uid="{00000000-0004-0000-0000-000024000000}"/>
    <hyperlink ref="F105" r:id="rId38" xr:uid="{00000000-0004-0000-0000-000025000000}"/>
    <hyperlink ref="F106" r:id="rId39" xr:uid="{00000000-0004-0000-0000-000026000000}"/>
    <hyperlink ref="F107" r:id="rId40" xr:uid="{00000000-0004-0000-0000-000027000000}"/>
    <hyperlink ref="F55" r:id="rId41" xr:uid="{00000000-0004-0000-0000-000028000000}"/>
    <hyperlink ref="F56" r:id="rId42" xr:uid="{00000000-0004-0000-0000-000029000000}"/>
    <hyperlink ref="F57" r:id="rId43" xr:uid="{00000000-0004-0000-0000-00002A000000}"/>
    <hyperlink ref="F58" r:id="rId44" xr:uid="{00000000-0004-0000-0000-00002B000000}"/>
    <hyperlink ref="F59" r:id="rId45" xr:uid="{00000000-0004-0000-0000-00002C000000}"/>
    <hyperlink ref="F60" r:id="rId46" xr:uid="{00000000-0004-0000-0000-00002D000000}"/>
    <hyperlink ref="F61" r:id="rId47" xr:uid="{00000000-0004-0000-0000-00002E000000}"/>
    <hyperlink ref="F62" r:id="rId48" xr:uid="{00000000-0004-0000-0000-00002F000000}"/>
    <hyperlink ref="F63" r:id="rId49" xr:uid="{00000000-0004-0000-0000-000030000000}"/>
    <hyperlink ref="F64" r:id="rId50" xr:uid="{00000000-0004-0000-0000-000031000000}"/>
    <hyperlink ref="F66" r:id="rId51" xr:uid="{00000000-0004-0000-0000-000032000000}"/>
    <hyperlink ref="F67" r:id="rId52" xr:uid="{00000000-0004-0000-0000-000033000000}"/>
    <hyperlink ref="F68" r:id="rId53" xr:uid="{00000000-0004-0000-0000-000034000000}"/>
    <hyperlink ref="F69" r:id="rId54" xr:uid="{00000000-0004-0000-0000-000035000000}"/>
    <hyperlink ref="F70" r:id="rId55" xr:uid="{00000000-0004-0000-0000-000036000000}"/>
    <hyperlink ref="F71" r:id="rId56" xr:uid="{00000000-0004-0000-0000-000037000000}"/>
    <hyperlink ref="F72" r:id="rId57" xr:uid="{00000000-0004-0000-0000-000038000000}"/>
    <hyperlink ref="F73" r:id="rId58" xr:uid="{00000000-0004-0000-0000-000039000000}"/>
    <hyperlink ref="F74" r:id="rId59" xr:uid="{00000000-0004-0000-0000-00003A000000}"/>
    <hyperlink ref="F75" r:id="rId60" xr:uid="{00000000-0004-0000-0000-00003B000000}"/>
    <hyperlink ref="F76" r:id="rId61" xr:uid="{00000000-0004-0000-0000-00003C000000}"/>
    <hyperlink ref="F77" r:id="rId62" xr:uid="{00000000-0004-0000-0000-00003D000000}"/>
    <hyperlink ref="F78" r:id="rId63" xr:uid="{00000000-0004-0000-0000-00003E000000}"/>
    <hyperlink ref="F79" r:id="rId64" xr:uid="{00000000-0004-0000-0000-00003F000000}"/>
    <hyperlink ref="F80" r:id="rId65" xr:uid="{00000000-0004-0000-0000-000040000000}"/>
    <hyperlink ref="F81" r:id="rId66" xr:uid="{00000000-0004-0000-0000-000041000000}"/>
    <hyperlink ref="F82" r:id="rId67" xr:uid="{00000000-0004-0000-0000-000042000000}"/>
    <hyperlink ref="F83" r:id="rId68" xr:uid="{00000000-0004-0000-0000-000043000000}"/>
    <hyperlink ref="F84" r:id="rId69" xr:uid="{00000000-0004-0000-0000-000044000000}"/>
    <hyperlink ref="F85" r:id="rId70" xr:uid="{00000000-0004-0000-0000-000045000000}"/>
    <hyperlink ref="F86" r:id="rId71" xr:uid="{00000000-0004-0000-0000-000046000000}"/>
    <hyperlink ref="F87" r:id="rId72" xr:uid="{00000000-0004-0000-0000-000047000000}"/>
    <hyperlink ref="F88" r:id="rId73" xr:uid="{00000000-0004-0000-0000-000048000000}"/>
    <hyperlink ref="F89" r:id="rId74" xr:uid="{00000000-0004-0000-0000-000049000000}"/>
    <hyperlink ref="F90" r:id="rId75" xr:uid="{00000000-0004-0000-0000-00004A000000}"/>
    <hyperlink ref="F91" r:id="rId76" xr:uid="{00000000-0004-0000-0000-00004B000000}"/>
    <hyperlink ref="F92" r:id="rId77" xr:uid="{00000000-0004-0000-0000-00004C000000}"/>
    <hyperlink ref="F93" r:id="rId78" xr:uid="{00000000-0004-0000-0000-00004D000000}"/>
    <hyperlink ref="F94" r:id="rId79" xr:uid="{00000000-0004-0000-0000-00004E000000}"/>
    <hyperlink ref="F95" r:id="rId80" xr:uid="{00000000-0004-0000-0000-00004F000000}"/>
    <hyperlink ref="F110" r:id="rId81" xr:uid="{00000000-0004-0000-0000-000050000000}"/>
    <hyperlink ref="F111" r:id="rId82" xr:uid="{00000000-0004-0000-0000-000051000000}"/>
    <hyperlink ref="F114" r:id="rId83" xr:uid="{00000000-0004-0000-0000-000052000000}"/>
    <hyperlink ref="F115" r:id="rId84" xr:uid="{00000000-0004-0000-0000-000053000000}"/>
    <hyperlink ref="F116" r:id="rId85" xr:uid="{00000000-0004-0000-0000-000054000000}"/>
    <hyperlink ref="F117" r:id="rId86" xr:uid="{00000000-0004-0000-0000-000055000000}"/>
    <hyperlink ref="F118" r:id="rId87" xr:uid="{00000000-0004-0000-0000-000056000000}"/>
    <hyperlink ref="F122" r:id="rId88" xr:uid="{00000000-0004-0000-0000-000057000000}"/>
    <hyperlink ref="F123" r:id="rId89" xr:uid="{00000000-0004-0000-0000-000058000000}"/>
    <hyperlink ref="F124" r:id="rId90" xr:uid="{00000000-0004-0000-0000-000059000000}"/>
    <hyperlink ref="F125" r:id="rId91" xr:uid="{00000000-0004-0000-0000-00005A000000}"/>
    <hyperlink ref="F127" r:id="rId92" xr:uid="{00000000-0004-0000-0000-00005B000000}"/>
    <hyperlink ref="F128" r:id="rId93" xr:uid="{00000000-0004-0000-0000-00005C000000}"/>
    <hyperlink ref="F129" r:id="rId94" xr:uid="{00000000-0004-0000-0000-00005D000000}"/>
    <hyperlink ref="F130" r:id="rId95" xr:uid="{00000000-0004-0000-0000-00005E000000}"/>
    <hyperlink ref="F132" r:id="rId96" xr:uid="{00000000-0004-0000-0000-00005F000000}"/>
    <hyperlink ref="F133" r:id="rId97" xr:uid="{00000000-0004-0000-0000-000060000000}"/>
    <hyperlink ref="F134" r:id="rId98" xr:uid="{00000000-0004-0000-0000-000061000000}"/>
    <hyperlink ref="F135" r:id="rId99" xr:uid="{00000000-0004-0000-0000-000062000000}"/>
    <hyperlink ref="F136" r:id="rId100" xr:uid="{00000000-0004-0000-0000-000063000000}"/>
    <hyperlink ref="F137" r:id="rId101" xr:uid="{00000000-0004-0000-0000-000064000000}"/>
    <hyperlink ref="F138" r:id="rId102" xr:uid="{00000000-0004-0000-0000-000065000000}"/>
    <hyperlink ref="F139" r:id="rId103" xr:uid="{00000000-0004-0000-0000-000066000000}"/>
    <hyperlink ref="F140" r:id="rId104" xr:uid="{00000000-0004-0000-0000-000067000000}"/>
    <hyperlink ref="F141" r:id="rId105" xr:uid="{00000000-0004-0000-0000-000068000000}"/>
    <hyperlink ref="F142" r:id="rId106" xr:uid="{00000000-0004-0000-0000-000069000000}"/>
    <hyperlink ref="F143" r:id="rId107" xr:uid="{00000000-0004-0000-0000-00006A000000}"/>
    <hyperlink ref="F144" r:id="rId108" xr:uid="{00000000-0004-0000-0000-00006B000000}"/>
    <hyperlink ref="F145" r:id="rId109" xr:uid="{00000000-0004-0000-0000-00006C000000}"/>
    <hyperlink ref="F146" r:id="rId110" xr:uid="{00000000-0004-0000-0000-00006D000000}"/>
    <hyperlink ref="F147" r:id="rId111" xr:uid="{00000000-0004-0000-0000-00006E000000}"/>
    <hyperlink ref="F148" r:id="rId112" xr:uid="{00000000-0004-0000-0000-00006F000000}"/>
    <hyperlink ref="F149" r:id="rId113" xr:uid="{00000000-0004-0000-0000-000070000000}"/>
    <hyperlink ref="F150" r:id="rId114" xr:uid="{00000000-0004-0000-0000-000071000000}"/>
    <hyperlink ref="F151" r:id="rId115" xr:uid="{00000000-0004-0000-0000-000072000000}"/>
    <hyperlink ref="F153" r:id="rId116" xr:uid="{00000000-0004-0000-0000-000073000000}"/>
    <hyperlink ref="F154" r:id="rId117" xr:uid="{00000000-0004-0000-0000-000074000000}"/>
    <hyperlink ref="F156" r:id="rId118" xr:uid="{00000000-0004-0000-0000-000075000000}"/>
    <hyperlink ref="F157" r:id="rId119" xr:uid="{00000000-0004-0000-0000-000076000000}"/>
    <hyperlink ref="F158" r:id="rId120" xr:uid="{00000000-0004-0000-0000-000077000000}"/>
    <hyperlink ref="F159" r:id="rId121" xr:uid="{00000000-0004-0000-0000-000078000000}"/>
    <hyperlink ref="F160" r:id="rId122" xr:uid="{00000000-0004-0000-0000-000079000000}"/>
    <hyperlink ref="F161" r:id="rId123" xr:uid="{00000000-0004-0000-0000-00007A000000}"/>
    <hyperlink ref="F162" r:id="rId124" xr:uid="{00000000-0004-0000-0000-00007B000000}"/>
    <hyperlink ref="F167:F169" r:id="rId125" display="VER" xr:uid="{00000000-0004-0000-0000-00007C000000}"/>
    <hyperlink ref="F167" r:id="rId126" xr:uid="{00000000-0004-0000-0000-00007D000000}"/>
    <hyperlink ref="F169" r:id="rId127" xr:uid="{00000000-0004-0000-0000-00007E000000}"/>
    <hyperlink ref="F171" r:id="rId128" xr:uid="{00000000-0004-0000-0000-00007F000000}"/>
    <hyperlink ref="F177" r:id="rId129" xr:uid="{00000000-0004-0000-0000-000080000000}"/>
    <hyperlink ref="F179" r:id="rId130" xr:uid="{00000000-0004-0000-0000-000081000000}"/>
    <hyperlink ref="F180" r:id="rId131" xr:uid="{00000000-0004-0000-0000-000082000000}"/>
    <hyperlink ref="F181" r:id="rId132" xr:uid="{00000000-0004-0000-0000-000083000000}"/>
    <hyperlink ref="F182" r:id="rId133" xr:uid="{00000000-0004-0000-0000-000084000000}"/>
    <hyperlink ref="F183" r:id="rId134" xr:uid="{00000000-0004-0000-0000-000085000000}"/>
    <hyperlink ref="F184" r:id="rId135" xr:uid="{00000000-0004-0000-0000-000086000000}"/>
    <hyperlink ref="F186" r:id="rId136" xr:uid="{00000000-0004-0000-0000-000087000000}"/>
    <hyperlink ref="F189" r:id="rId137" xr:uid="{00000000-0004-0000-0000-000088000000}"/>
    <hyperlink ref="F191" r:id="rId138" xr:uid="{00000000-0004-0000-0000-000089000000}"/>
    <hyperlink ref="F195" r:id="rId139" xr:uid="{00000000-0004-0000-0000-00008A000000}"/>
    <hyperlink ref="F197" r:id="rId140" xr:uid="{00000000-0004-0000-0000-00008B000000}"/>
    <hyperlink ref="F207" r:id="rId141" xr:uid="{00000000-0004-0000-0000-00008C000000}"/>
    <hyperlink ref="F210" r:id="rId142" xr:uid="{00000000-0004-0000-0000-00008D000000}"/>
    <hyperlink ref="F211" r:id="rId143" xr:uid="{00000000-0004-0000-0000-00008E000000}"/>
    <hyperlink ref="F210:F211" r:id="rId144" display="VER" xr:uid="{00000000-0004-0000-0000-00008F000000}"/>
    <hyperlink ref="F212" r:id="rId145" xr:uid="{00000000-0004-0000-0000-000090000000}"/>
    <hyperlink ref="F218" r:id="rId146" xr:uid="{00000000-0004-0000-0000-000091000000}"/>
    <hyperlink ref="F220" r:id="rId147" xr:uid="{00000000-0004-0000-0000-000092000000}"/>
    <hyperlink ref="F221" r:id="rId148" xr:uid="{00000000-0004-0000-0000-000093000000}"/>
    <hyperlink ref="F222" r:id="rId149" xr:uid="{00000000-0004-0000-0000-000094000000}"/>
    <hyperlink ref="F223" r:id="rId150" xr:uid="{00000000-0004-0000-0000-000095000000}"/>
    <hyperlink ref="F226" r:id="rId151" xr:uid="{00000000-0004-0000-0000-000096000000}"/>
    <hyperlink ref="F228" r:id="rId152" xr:uid="{00000000-0004-0000-0000-000097000000}"/>
    <hyperlink ref="F230" r:id="rId153" xr:uid="{00000000-0004-0000-0000-000098000000}"/>
    <hyperlink ref="F232" r:id="rId154" xr:uid="{00000000-0004-0000-0000-000099000000}"/>
    <hyperlink ref="F234" r:id="rId155" xr:uid="{00000000-0004-0000-0000-00009A000000}"/>
    <hyperlink ref="F244" r:id="rId156" xr:uid="{00000000-0004-0000-0000-00009B000000}"/>
    <hyperlink ref="F248" r:id="rId157" xr:uid="{00000000-0004-0000-0000-00009C000000}"/>
    <hyperlink ref="F250" r:id="rId158" xr:uid="{00000000-0004-0000-0000-00009D000000}"/>
    <hyperlink ref="F258:F259" r:id="rId159" display="VER" xr:uid="{00000000-0004-0000-0000-00009E000000}"/>
    <hyperlink ref="F262:F266" r:id="rId160" display="VER" xr:uid="{00000000-0004-0000-0000-00009F000000}"/>
    <hyperlink ref="F262" r:id="rId161" xr:uid="{00000000-0004-0000-0000-0000A0000000}"/>
    <hyperlink ref="F266" r:id="rId162" xr:uid="{00000000-0004-0000-0000-0000A1000000}"/>
    <hyperlink ref="F271" r:id="rId163" xr:uid="{00000000-0004-0000-0000-0000A2000000}"/>
    <hyperlink ref="F272" r:id="rId164" xr:uid="{00000000-0004-0000-0000-0000A3000000}"/>
    <hyperlink ref="F273" r:id="rId165" xr:uid="{00000000-0004-0000-0000-0000A4000000}"/>
    <hyperlink ref="F274" r:id="rId166" xr:uid="{00000000-0004-0000-0000-0000A5000000}"/>
    <hyperlink ref="F285" r:id="rId167" xr:uid="{00000000-0004-0000-0000-0000A6000000}"/>
    <hyperlink ref="F290" r:id="rId168" xr:uid="{00000000-0004-0000-0000-0000A7000000}"/>
    <hyperlink ref="F291" r:id="rId169" xr:uid="{00000000-0004-0000-0000-0000A8000000}"/>
    <hyperlink ref="F292" r:id="rId170" xr:uid="{00000000-0004-0000-0000-0000A9000000}"/>
    <hyperlink ref="F294" r:id="rId171" xr:uid="{00000000-0004-0000-0000-0000AA000000}"/>
    <hyperlink ref="F304" r:id="rId172" xr:uid="{00000000-0004-0000-0000-0000AC000000}"/>
    <hyperlink ref="F305" r:id="rId173" xr:uid="{00000000-0004-0000-0000-0000AD000000}"/>
    <hyperlink ref="F312" r:id="rId174" xr:uid="{00000000-0004-0000-0000-0000AE000000}"/>
    <hyperlink ref="F313" r:id="rId175" xr:uid="{00000000-0004-0000-0000-0000AF000000}"/>
    <hyperlink ref="F306" r:id="rId176" xr:uid="{00000000-0004-0000-0000-0000B0000000}"/>
    <hyperlink ref="F309" r:id="rId177" xr:uid="{00000000-0004-0000-0000-0000B1000000}"/>
    <hyperlink ref="F318" r:id="rId178" xr:uid="{00000000-0004-0000-0000-0000B2000000}"/>
    <hyperlink ref="F348" r:id="rId179" xr:uid="{00000000-0004-0000-0000-0000B3000000}"/>
    <hyperlink ref="F349" r:id="rId180" xr:uid="{00000000-0004-0000-0000-0000B4000000}"/>
    <hyperlink ref="F366" r:id="rId181" xr:uid="{00000000-0004-0000-0000-0000B5000000}"/>
    <hyperlink ref="F365" r:id="rId182" xr:uid="{00000000-0004-0000-0000-0000B6000000}"/>
    <hyperlink ref="F359" r:id="rId183" xr:uid="{00000000-0004-0000-0000-0000B7000000}"/>
    <hyperlink ref="F367" r:id="rId184" xr:uid="{00000000-0004-0000-0000-0000B8000000}"/>
    <hyperlink ref="F375" r:id="rId185" xr:uid="{00000000-0004-0000-0000-0000B9000000}"/>
    <hyperlink ref="F376" r:id="rId186" xr:uid="{00000000-0004-0000-0000-0000BA000000}"/>
    <hyperlink ref="F377" r:id="rId187" xr:uid="{00000000-0004-0000-0000-0000BB000000}"/>
    <hyperlink ref="F378" r:id="rId188" xr:uid="{00000000-0004-0000-0000-0000BC000000}"/>
    <hyperlink ref="F379" r:id="rId189" xr:uid="{00000000-0004-0000-0000-0000BD000000}"/>
    <hyperlink ref="F380" r:id="rId190" xr:uid="{00000000-0004-0000-0000-0000BE000000}"/>
    <hyperlink ref="F382" r:id="rId191" xr:uid="{00000000-0004-0000-0000-0000BF000000}"/>
    <hyperlink ref="D8" r:id="rId192" xr:uid="{00000000-0004-0000-0000-0000C0000000}"/>
    <hyperlink ref="D9" r:id="rId193" xr:uid="{00000000-0004-0000-0000-0000C1000000}"/>
    <hyperlink ref="A13:E13" location="Termocuplas_Intercambiables" display="Termocuplas Intercambiables" xr:uid="{00000000-0004-0000-0000-0000C2000000}"/>
    <hyperlink ref="A14:E14" location="Termocuplas_Españolas_Orkly" display="Termocuplas Españolas Orkly" xr:uid="{00000000-0004-0000-0000-0000C3000000}"/>
    <hyperlink ref="A15:E15" location="Termocuplas_por_Marca" display="Termocuplas por Marca" xr:uid="{00000000-0004-0000-0000-0000C4000000}"/>
    <hyperlink ref="A16:E16" location="Termocuplas_Bifidas" display="Termocuplas Bifidas" xr:uid="{00000000-0004-0000-0000-0000C5000000}"/>
    <hyperlink ref="A17:E17" location="Termocuplas_Bifilares" display="Termocuplas Bifilares" xr:uid="{00000000-0004-0000-0000-0000C6000000}"/>
    <hyperlink ref="A18:E18" location="Arandelas" display="Arandelas" xr:uid="{00000000-0004-0000-0000-0000C7000000}"/>
    <hyperlink ref="A19:E19" location="Soportes" display="Soportes" xr:uid="{00000000-0004-0000-0000-0000C8000000}"/>
    <hyperlink ref="A20:E20" location="Termostatos" display="Termostatos" xr:uid="{00000000-0004-0000-0000-0000C9000000}"/>
    <hyperlink ref="A21:E21" location="Tuercas" display="Tuercas" xr:uid="{00000000-0004-0000-0000-0000CA000000}"/>
    <hyperlink ref="F326" r:id="rId194" xr:uid="{00000000-0004-0000-0000-0000CB000000}"/>
    <hyperlink ref="F328" r:id="rId195" xr:uid="{00000000-0004-0000-0000-0000CC000000}"/>
    <hyperlink ref="F329" r:id="rId196" xr:uid="{00000000-0004-0000-0000-0000CD000000}"/>
    <hyperlink ref="F333" r:id="rId197" xr:uid="{00000000-0004-0000-0000-0000CE000000}"/>
    <hyperlink ref="F331:F332" r:id="rId198" display="VER" xr:uid="{00000000-0004-0000-0000-0000CF000000}"/>
    <hyperlink ref="F331" r:id="rId199" xr:uid="{00000000-0004-0000-0000-0000D0000000}"/>
    <hyperlink ref="F332" r:id="rId200" xr:uid="{00000000-0004-0000-0000-0000D1000000}"/>
    <hyperlink ref="F334" r:id="rId201" xr:uid="{00000000-0004-0000-0000-0000D2000000}"/>
    <hyperlink ref="F335" r:id="rId202" xr:uid="{00000000-0004-0000-0000-0000D3000000}"/>
    <hyperlink ref="F336" r:id="rId203" xr:uid="{00000000-0004-0000-0000-0000D4000000}"/>
    <hyperlink ref="F337" r:id="rId204" xr:uid="{00000000-0004-0000-0000-0000D5000000}"/>
    <hyperlink ref="F338" r:id="rId205" xr:uid="{00000000-0004-0000-0000-0000D6000000}"/>
    <hyperlink ref="F340" r:id="rId206" xr:uid="{00000000-0004-0000-0000-0000D7000000}"/>
    <hyperlink ref="F341" r:id="rId207" xr:uid="{00000000-0004-0000-0000-0000D8000000}"/>
    <hyperlink ref="F339" r:id="rId208" xr:uid="{00000000-0004-0000-0000-0000D9000000}"/>
    <hyperlink ref="F238" r:id="rId209" xr:uid="{00000000-0004-0000-0000-0000DA000000}"/>
    <hyperlink ref="F236" r:id="rId210" xr:uid="{00000000-0004-0000-0000-0000DB000000}"/>
    <hyperlink ref="F240" r:id="rId211" xr:uid="{00000000-0004-0000-0000-0000DC000000}"/>
    <hyperlink ref="F303" r:id="rId212" xr:uid="{00000000-0004-0000-0000-0000AB000000}"/>
  </hyperlinks>
  <pageMargins left="0.25" right="0.25" top="0.75" bottom="0.75" header="0.3" footer="0.3"/>
  <pageSetup orientation="portrait" horizontalDpi="1200" verticalDpi="1200" r:id="rId213"/>
  <drawing r:id="rId214"/>
  <legacyDrawing r:id="rId2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246"/>
  <sheetViews>
    <sheetView workbookViewId="0">
      <selection activeCell="D20" sqref="D20"/>
    </sheetView>
  </sheetViews>
  <sheetFormatPr baseColWidth="10" defaultColWidth="9.140625" defaultRowHeight="15" x14ac:dyDescent="0.25"/>
  <cols>
    <col min="1" max="1" width="11.42578125" customWidth="1"/>
    <col min="2" max="2" width="11.42578125" style="8" customWidth="1"/>
    <col min="3" max="3" width="5.85546875" customWidth="1"/>
    <col min="4" max="4" width="69.85546875" bestFit="1" customWidth="1"/>
    <col min="5" max="256" width="11.42578125" customWidth="1"/>
  </cols>
  <sheetData>
    <row r="1" spans="1:4" x14ac:dyDescent="0.25">
      <c r="A1" s="5" t="s">
        <v>21</v>
      </c>
      <c r="B1" s="8">
        <f>VLOOKUP(CODIGO_PRECIO!A1,GENERAL!$A$1:I2822,5,FALSE)</f>
        <v>2197.5050973340399</v>
      </c>
      <c r="D1" s="9" t="s">
        <v>686</v>
      </c>
    </row>
    <row r="2" spans="1:4" x14ac:dyDescent="0.25">
      <c r="A2" s="5" t="s">
        <v>26</v>
      </c>
      <c r="B2" s="8">
        <f>VLOOKUP(CODIGO_PRECIO!A2,GENERAL!$A$1:I2823,5,FALSE)</f>
        <v>2621.8991353956385</v>
      </c>
    </row>
    <row r="3" spans="1:4" x14ac:dyDescent="0.25">
      <c r="A3" s="5" t="s">
        <v>28</v>
      </c>
      <c r="B3" s="8">
        <f>VLOOKUP(CODIGO_PRECIO!A3,GENERAL!$A$1:I2824,5,FALSE)</f>
        <v>3046.3410344926046</v>
      </c>
    </row>
    <row r="4" spans="1:4" x14ac:dyDescent="0.25">
      <c r="A4" s="5" t="s">
        <v>30</v>
      </c>
      <c r="B4" s="8">
        <f>VLOOKUP(CODIGO_PRECIO!A4,GENERAL!$A$1:I2825,5,FALSE)</f>
        <v>3470.8317713807633</v>
      </c>
    </row>
    <row r="5" spans="1:4" x14ac:dyDescent="0.25">
      <c r="A5" s="5" t="s">
        <v>32</v>
      </c>
      <c r="B5" s="8">
        <f>VLOOKUP(CODIGO_PRECIO!A5,GENERAL!$A$1:I2826,5,FALSE)</f>
        <v>3715.0839269803191</v>
      </c>
    </row>
    <row r="6" spans="1:4" x14ac:dyDescent="0.25">
      <c r="A6" s="5" t="s">
        <v>34</v>
      </c>
      <c r="B6" s="8">
        <f>VLOOKUP(CODIGO_PRECIO!A6,GENERAL!$A$1:I2827,5,FALSE)</f>
        <v>4117.697803395452</v>
      </c>
    </row>
    <row r="7" spans="1:4" x14ac:dyDescent="0.25">
      <c r="A7" s="5" t="s">
        <v>36</v>
      </c>
      <c r="B7" s="8">
        <f>VLOOKUP(CODIGO_PRECIO!A7,GENERAL!$A$1:I2828,5,FALSE)</f>
        <v>4520.360883232679</v>
      </c>
    </row>
    <row r="8" spans="1:4" x14ac:dyDescent="0.25">
      <c r="A8" s="5" t="s">
        <v>38</v>
      </c>
      <c r="B8" s="8">
        <f>VLOOKUP(CODIGO_PRECIO!A8,GENERAL!$A$1:I2829,5,FALSE)</f>
        <v>4923.074170643471</v>
      </c>
    </row>
    <row r="9" spans="1:4" x14ac:dyDescent="0.25">
      <c r="A9" s="5" t="s">
        <v>40</v>
      </c>
      <c r="B9" s="8">
        <f>VLOOKUP(CODIGO_PRECIO!A9,GENERAL!$A$1:I2830,5,FALSE)</f>
        <v>5180.2735367918913</v>
      </c>
    </row>
    <row r="10" spans="1:4" x14ac:dyDescent="0.25">
      <c r="A10" s="5" t="s">
        <v>42</v>
      </c>
      <c r="B10" s="8">
        <f>VLOOKUP(CODIGO_PRECIO!A10,GENERAL!$A$1:I2831,5,FALSE)</f>
        <v>5580.0080407366313</v>
      </c>
    </row>
    <row r="11" spans="1:4" x14ac:dyDescent="0.25">
      <c r="A11" s="5" t="s">
        <v>44</v>
      </c>
      <c r="B11" s="8">
        <f>VLOOKUP(CODIGO_PRECIO!A11,GENERAL!$A$1:I2832,5,FALSE)</f>
        <v>5980.5862530148188</v>
      </c>
    </row>
    <row r="12" spans="1:4" x14ac:dyDescent="0.25">
      <c r="A12" s="5" t="s">
        <v>46</v>
      </c>
      <c r="B12" s="8">
        <f>VLOOKUP(CODIGO_PRECIO!A12,GENERAL!$A$1:I2833,5,FALSE)</f>
        <v>6382.0756702931321</v>
      </c>
    </row>
    <row r="13" spans="1:4" x14ac:dyDescent="0.25">
      <c r="A13" s="5" t="s">
        <v>48</v>
      </c>
      <c r="B13" s="8">
        <f>VLOOKUP(CODIGO_PRECIO!A13,GENERAL!$A$1:I2834,5,FALSE)</f>
        <v>6784.5491889715777</v>
      </c>
    </row>
    <row r="14" spans="1:4" x14ac:dyDescent="0.25">
      <c r="A14" s="5" t="s">
        <v>50</v>
      </c>
      <c r="B14" s="8">
        <f>VLOOKUP(CODIGO_PRECIO!A14,GENERAL!$A$1:I2835,5,FALSE)</f>
        <v>9764.8305787499994</v>
      </c>
    </row>
    <row r="15" spans="1:4" x14ac:dyDescent="0.25">
      <c r="A15" s="5" t="s">
        <v>52</v>
      </c>
      <c r="B15" s="8" t="str">
        <f>VLOOKUP(CODIGO_PRECIO!A15,GENERAL!$A$1:I2836,5,FALSE)</f>
        <v>-</v>
      </c>
    </row>
    <row r="16" spans="1:4" x14ac:dyDescent="0.25">
      <c r="A16" s="5" t="s">
        <v>55</v>
      </c>
      <c r="B16" s="8">
        <f>VLOOKUP(CODIGO_PRECIO!A16,GENERAL!$A$1:I2837,5,FALSE)</f>
        <v>2459.7397047462018</v>
      </c>
    </row>
    <row r="17" spans="1:2" x14ac:dyDescent="0.25">
      <c r="A17" s="5" t="s">
        <v>57</v>
      </c>
      <c r="B17" s="8">
        <f>VLOOKUP(CODIGO_PRECIO!A17,GENERAL!$A$1:I2838,5,FALSE)</f>
        <v>2884.1337428078004</v>
      </c>
    </row>
    <row r="18" spans="1:2" x14ac:dyDescent="0.25">
      <c r="A18" s="5" t="s">
        <v>58</v>
      </c>
      <c r="B18" s="8">
        <f>VLOOKUP(CODIGO_PRECIO!A18,GENERAL!$A$1:I2839,5,FALSE)</f>
        <v>3308.5756419047666</v>
      </c>
    </row>
    <row r="19" spans="1:2" x14ac:dyDescent="0.25">
      <c r="A19" s="5" t="s">
        <v>59</v>
      </c>
      <c r="B19" s="8">
        <f>VLOOKUP(CODIGO_PRECIO!A19,GENERAL!$A$1:I2840,5,FALSE)</f>
        <v>3733.0663787929252</v>
      </c>
    </row>
    <row r="20" spans="1:2" x14ac:dyDescent="0.25">
      <c r="A20" s="5" t="s">
        <v>60</v>
      </c>
      <c r="B20" s="8">
        <f>VLOOKUP(CODIGO_PRECIO!A20,GENERAL!$A$1:I2841,5,FALSE)</f>
        <v>3969.9992315843397</v>
      </c>
    </row>
    <row r="21" spans="1:2" x14ac:dyDescent="0.25">
      <c r="A21" s="5" t="s">
        <v>61</v>
      </c>
      <c r="B21" s="8">
        <f>VLOOKUP(CODIGO_PRECIO!A21,GENERAL!$A$1:I2842,5,FALSE)</f>
        <v>4375.431405134379</v>
      </c>
    </row>
    <row r="22" spans="1:2" x14ac:dyDescent="0.25">
      <c r="A22" s="5" t="s">
        <v>62</v>
      </c>
      <c r="B22" s="8">
        <f>VLOOKUP(CODIGO_PRECIO!A22,GENERAL!$A$1:I2843,5,FALSE)</f>
        <v>4780.9131265304668</v>
      </c>
    </row>
    <row r="23" spans="1:2" x14ac:dyDescent="0.25">
      <c r="A23" s="5" t="s">
        <v>63</v>
      </c>
      <c r="B23" s="8">
        <f>VLOOKUP(CODIGO_PRECIO!A23,GENERAL!$A$1:I2844,5,FALSE)</f>
        <v>5186.4454069531339</v>
      </c>
    </row>
    <row r="24" spans="1:2" x14ac:dyDescent="0.25">
      <c r="A24" s="5" t="s">
        <v>64</v>
      </c>
      <c r="B24" s="8">
        <f>VLOOKUP(CODIGO_PRECIO!A24,GENERAL!$A$1:I2845,5,FALSE)</f>
        <v>5407.5920244931413</v>
      </c>
    </row>
    <row r="25" spans="1:2" x14ac:dyDescent="0.25">
      <c r="A25" s="5" t="s">
        <v>65</v>
      </c>
      <c r="B25" s="8">
        <f>VLOOKUP(CODIGO_PRECIO!A25,GENERAL!$A$1:I2846,5,FALSE)</f>
        <v>5807.3265284378813</v>
      </c>
    </row>
    <row r="26" spans="1:2" x14ac:dyDescent="0.25">
      <c r="A26" s="5" t="s">
        <v>66</v>
      </c>
      <c r="B26" s="8">
        <f>VLOOKUP(CODIGO_PRECIO!A26,GENERAL!$A$1:I2847,5,FALSE)</f>
        <v>6207.9047407160688</v>
      </c>
    </row>
    <row r="27" spans="1:2" x14ac:dyDescent="0.25">
      <c r="A27" s="5" t="s">
        <v>67</v>
      </c>
      <c r="B27" s="8">
        <f>VLOOKUP(CODIGO_PRECIO!A27,GENERAL!$A$1:I2848,5,FALSE)</f>
        <v>6609.3941579943821</v>
      </c>
    </row>
    <row r="28" spans="1:2" x14ac:dyDescent="0.25">
      <c r="A28" s="5" t="s">
        <v>68</v>
      </c>
      <c r="B28" s="8">
        <f>VLOOKUP(CODIGO_PRECIO!A28,GENERAL!$A$1:I2849,5,FALSE)</f>
        <v>7011.8676766728267</v>
      </c>
    </row>
    <row r="29" spans="1:2" x14ac:dyDescent="0.25">
      <c r="A29" s="5" t="s">
        <v>69</v>
      </c>
      <c r="B29" s="8">
        <f>VLOOKUP(CODIGO_PRECIO!A29,GENERAL!$A$1:I2850,5,FALSE)</f>
        <v>10296.619313574323</v>
      </c>
    </row>
    <row r="30" spans="1:2" x14ac:dyDescent="0.25">
      <c r="A30" s="5" t="s">
        <v>70</v>
      </c>
      <c r="B30" s="8">
        <f>VLOOKUP(CODIGO_PRECIO!A30,GENERAL!$A$1:I2851,5,FALSE)</f>
        <v>14952.921603749999</v>
      </c>
    </row>
    <row r="31" spans="1:2" x14ac:dyDescent="0.25">
      <c r="A31" s="5" t="s">
        <v>71</v>
      </c>
      <c r="B31" s="8">
        <f>VLOOKUP(CODIGO_PRECIO!A31,GENERAL!$A$1:I2852,5,FALSE)</f>
        <v>2459.7397047462018</v>
      </c>
    </row>
    <row r="32" spans="1:2" x14ac:dyDescent="0.25">
      <c r="A32" s="5" t="s">
        <v>73</v>
      </c>
      <c r="B32" s="8">
        <f>VLOOKUP(CODIGO_PRECIO!A32,GENERAL!$A$1:I2853,5,FALSE)</f>
        <v>2884.1337428078004</v>
      </c>
    </row>
    <row r="33" spans="1:2" x14ac:dyDescent="0.25">
      <c r="A33" s="5" t="s">
        <v>74</v>
      </c>
      <c r="B33" s="8">
        <f>VLOOKUP(CODIGO_PRECIO!A33,GENERAL!$A$1:I2854,5,FALSE)</f>
        <v>3308.5756419047666</v>
      </c>
    </row>
    <row r="34" spans="1:2" x14ac:dyDescent="0.25">
      <c r="A34" s="5" t="s">
        <v>75</v>
      </c>
      <c r="B34" s="8">
        <f>VLOOKUP(CODIGO_PRECIO!A34,GENERAL!$A$1:I2855,5,FALSE)</f>
        <v>3733.0663787929252</v>
      </c>
    </row>
    <row r="35" spans="1:2" x14ac:dyDescent="0.25">
      <c r="A35" s="5" t="s">
        <v>76</v>
      </c>
      <c r="B35" s="8">
        <f>VLOOKUP(CODIGO_PRECIO!A35,GENERAL!$A$1:I2856,5,FALSE)</f>
        <v>3969.9992315843397</v>
      </c>
    </row>
    <row r="36" spans="1:2" x14ac:dyDescent="0.25">
      <c r="A36" s="5" t="s">
        <v>77</v>
      </c>
      <c r="B36" s="8">
        <f>VLOOKUP(CODIGO_PRECIO!A36,GENERAL!$A$1:I2857,5,FALSE)</f>
        <v>4375.431405134379</v>
      </c>
    </row>
    <row r="37" spans="1:2" x14ac:dyDescent="0.25">
      <c r="A37" s="5" t="s">
        <v>78</v>
      </c>
      <c r="B37" s="8">
        <f>VLOOKUP(CODIGO_PRECIO!A37,GENERAL!$A$1:I2858,5,FALSE)</f>
        <v>4780.9131265304668</v>
      </c>
    </row>
    <row r="38" spans="1:2" x14ac:dyDescent="0.25">
      <c r="A38" s="5" t="s">
        <v>79</v>
      </c>
      <c r="B38" s="8">
        <f>VLOOKUP(CODIGO_PRECIO!A38,GENERAL!$A$1:I2859,5,FALSE)</f>
        <v>5186.4454069531339</v>
      </c>
    </row>
    <row r="39" spans="1:2" x14ac:dyDescent="0.25">
      <c r="A39" s="5" t="s">
        <v>80</v>
      </c>
      <c r="B39" s="8">
        <f>VLOOKUP(CODIGO_PRECIO!A39,GENERAL!$A$1:I2860,5,FALSE)</f>
        <v>5407.5920244931413</v>
      </c>
    </row>
    <row r="40" spans="1:2" x14ac:dyDescent="0.25">
      <c r="A40" s="5" t="s">
        <v>81</v>
      </c>
      <c r="B40" s="8">
        <f>VLOOKUP(CODIGO_PRECIO!A40,GENERAL!$A$1:I2861,5,FALSE)</f>
        <v>5807.3265284378813</v>
      </c>
    </row>
    <row r="41" spans="1:2" x14ac:dyDescent="0.25">
      <c r="A41" s="5" t="s">
        <v>82</v>
      </c>
      <c r="B41" s="8">
        <f>VLOOKUP(CODIGO_PRECIO!A41,GENERAL!$A$1:I2862,5,FALSE)</f>
        <v>6207.9047407160688</v>
      </c>
    </row>
    <row r="42" spans="1:2" x14ac:dyDescent="0.25">
      <c r="A42" s="5" t="s">
        <v>83</v>
      </c>
      <c r="B42" s="8">
        <f>VLOOKUP(CODIGO_PRECIO!A42,GENERAL!$A$1:I2863,5,FALSE)</f>
        <v>6609.3941579943821</v>
      </c>
    </row>
    <row r="43" spans="1:2" x14ac:dyDescent="0.25">
      <c r="A43" s="5" t="s">
        <v>84</v>
      </c>
      <c r="B43" s="8">
        <f>VLOOKUP(CODIGO_PRECIO!A43,GENERAL!$A$1:I2864,5,FALSE)</f>
        <v>7011.8676766728267</v>
      </c>
    </row>
    <row r="44" spans="1:2" x14ac:dyDescent="0.25">
      <c r="A44" s="5" t="s">
        <v>85</v>
      </c>
      <c r="B44" s="8">
        <f>VLOOKUP(CODIGO_PRECIO!A44,GENERAL!$A$1:I2865,5,FALSE)</f>
        <v>10296.619313574323</v>
      </c>
    </row>
    <row r="45" spans="1:2" x14ac:dyDescent="0.25">
      <c r="A45" s="5" t="s">
        <v>86</v>
      </c>
      <c r="B45" s="8" t="str">
        <f>VLOOKUP(CODIGO_PRECIO!A45,GENERAL!$A$1:I2866,5,FALSE)</f>
        <v>-</v>
      </c>
    </row>
    <row r="46" spans="1:2" x14ac:dyDescent="0.25">
      <c r="A46" s="5" t="s">
        <v>87</v>
      </c>
      <c r="B46" s="8">
        <f>VLOOKUP(CODIGO_PRECIO!A46,GENERAL!$A$1:I2867,5,FALSE)</f>
        <v>2459.7397047462018</v>
      </c>
    </row>
    <row r="47" spans="1:2" x14ac:dyDescent="0.25">
      <c r="A47" s="5" t="s">
        <v>89</v>
      </c>
      <c r="B47" s="8">
        <f>VLOOKUP(CODIGO_PRECIO!A47,GENERAL!$A$1:I2868,5,FALSE)</f>
        <v>2884.1337428078004</v>
      </c>
    </row>
    <row r="48" spans="1:2" x14ac:dyDescent="0.25">
      <c r="A48" s="5" t="s">
        <v>90</v>
      </c>
      <c r="B48" s="8">
        <f>VLOOKUP(CODIGO_PRECIO!A48,GENERAL!$A$1:I2869,5,FALSE)</f>
        <v>3308.5756419047666</v>
      </c>
    </row>
    <row r="49" spans="1:2" x14ac:dyDescent="0.25">
      <c r="A49" s="5" t="s">
        <v>91</v>
      </c>
      <c r="B49" s="8">
        <f>VLOOKUP(CODIGO_PRECIO!A49,GENERAL!$A$1:I2870,5,FALSE)</f>
        <v>3733.0663787929252</v>
      </c>
    </row>
    <row r="50" spans="1:2" x14ac:dyDescent="0.25">
      <c r="A50" s="5" t="s">
        <v>92</v>
      </c>
      <c r="B50" s="8">
        <f>VLOOKUP(CODIGO_PRECIO!A50,GENERAL!$A$1:I2871,5,FALSE)</f>
        <v>3969.9992315843397</v>
      </c>
    </row>
    <row r="51" spans="1:2" x14ac:dyDescent="0.25">
      <c r="A51" s="5" t="s">
        <v>93</v>
      </c>
      <c r="B51" s="8">
        <f>VLOOKUP(CODIGO_PRECIO!A51,GENERAL!$A$1:I2872,5,FALSE)</f>
        <v>4375.431405134379</v>
      </c>
    </row>
    <row r="52" spans="1:2" x14ac:dyDescent="0.25">
      <c r="A52" s="5" t="s">
        <v>94</v>
      </c>
      <c r="B52" s="8">
        <f>VLOOKUP(CODIGO_PRECIO!A52,GENERAL!$A$1:I2873,5,FALSE)</f>
        <v>4780.9131265304668</v>
      </c>
    </row>
    <row r="53" spans="1:2" x14ac:dyDescent="0.25">
      <c r="A53" s="5" t="s">
        <v>95</v>
      </c>
      <c r="B53" s="8">
        <f>VLOOKUP(CODIGO_PRECIO!A53,GENERAL!$A$1:I2874,5,FALSE)</f>
        <v>5186.4454069531339</v>
      </c>
    </row>
    <row r="54" spans="1:2" x14ac:dyDescent="0.25">
      <c r="A54" s="5" t="s">
        <v>96</v>
      </c>
      <c r="B54" s="8">
        <f>VLOOKUP(CODIGO_PRECIO!A54,GENERAL!$A$1:I2875,5,FALSE)</f>
        <v>5407.5920244931413</v>
      </c>
    </row>
    <row r="55" spans="1:2" x14ac:dyDescent="0.25">
      <c r="A55" s="5" t="s">
        <v>97</v>
      </c>
      <c r="B55" s="8">
        <f>VLOOKUP(CODIGO_PRECIO!A55,GENERAL!$A$1:I2876,5,FALSE)</f>
        <v>5807.3265284378813</v>
      </c>
    </row>
    <row r="56" spans="1:2" x14ac:dyDescent="0.25">
      <c r="A56" s="5" t="s">
        <v>98</v>
      </c>
      <c r="B56" s="8">
        <f>VLOOKUP(CODIGO_PRECIO!A56,GENERAL!$A$1:I2877,5,FALSE)</f>
        <v>6207.9047407160688</v>
      </c>
    </row>
    <row r="57" spans="1:2" x14ac:dyDescent="0.25">
      <c r="A57" s="5" t="s">
        <v>99</v>
      </c>
      <c r="B57" s="8">
        <f>VLOOKUP(CODIGO_PRECIO!A57,GENERAL!$A$1:I2878,5,FALSE)</f>
        <v>7011.8676766728267</v>
      </c>
    </row>
    <row r="58" spans="1:2" x14ac:dyDescent="0.25">
      <c r="A58" s="5" t="s">
        <v>100</v>
      </c>
      <c r="B58" s="8">
        <f>VLOOKUP(CODIGO_PRECIO!A58,GENERAL!$A$1:I2879,5,FALSE)</f>
        <v>10296.619313574323</v>
      </c>
    </row>
    <row r="59" spans="1:2" x14ac:dyDescent="0.25">
      <c r="A59" s="5" t="s">
        <v>101</v>
      </c>
      <c r="B59" s="8" t="str">
        <f>VLOOKUP(CODIGO_PRECIO!A59,GENERAL!$A$1:I2880,5,FALSE)</f>
        <v>-</v>
      </c>
    </row>
    <row r="60" spans="1:2" x14ac:dyDescent="0.25">
      <c r="A60" s="5" t="s">
        <v>102</v>
      </c>
      <c r="B60" s="8">
        <f>VLOOKUP(CODIGO_PRECIO!A60,GENERAL!$A$1:I2881,5,FALSE)</f>
        <v>2884.1337428078004</v>
      </c>
    </row>
    <row r="61" spans="1:2" x14ac:dyDescent="0.25">
      <c r="A61" s="5" t="s">
        <v>103</v>
      </c>
      <c r="B61" s="8">
        <f>VLOOKUP(CODIGO_PRECIO!A61,GENERAL!$A$1:I2882,5,FALSE)</f>
        <v>3308.5756419047666</v>
      </c>
    </row>
    <row r="62" spans="1:2" x14ac:dyDescent="0.25">
      <c r="A62" s="5" t="s">
        <v>104</v>
      </c>
      <c r="B62" s="8">
        <f>VLOOKUP(CODIGO_PRECIO!A62,GENERAL!$A$1:I2883,5,FALSE)</f>
        <v>3733.0663787929252</v>
      </c>
    </row>
    <row r="63" spans="1:2" x14ac:dyDescent="0.25">
      <c r="A63" s="5" t="s">
        <v>105</v>
      </c>
      <c r="B63" s="8">
        <f>VLOOKUP(CODIGO_PRECIO!A63,GENERAL!$A$1:I2884,5,FALSE)</f>
        <v>3969.9992315843397</v>
      </c>
    </row>
    <row r="64" spans="1:2" x14ac:dyDescent="0.25">
      <c r="A64" s="5" t="s">
        <v>106</v>
      </c>
      <c r="B64" s="8">
        <f>VLOOKUP(CODIGO_PRECIO!A64,GENERAL!$A$1:I2885,5,FALSE)</f>
        <v>4375.431405134379</v>
      </c>
    </row>
    <row r="65" spans="1:2" x14ac:dyDescent="0.25">
      <c r="A65" s="5" t="s">
        <v>107</v>
      </c>
      <c r="B65" s="8">
        <f>VLOOKUP(CODIGO_PRECIO!A65,GENERAL!$A$1:I2886,5,FALSE)</f>
        <v>4780.9131265304668</v>
      </c>
    </row>
    <row r="66" spans="1:2" x14ac:dyDescent="0.25">
      <c r="A66" s="5" t="s">
        <v>108</v>
      </c>
      <c r="B66" s="8">
        <f>VLOOKUP(CODIGO_PRECIO!A66,GENERAL!$A$1:I2887,5,FALSE)</f>
        <v>5186.4454069531339</v>
      </c>
    </row>
    <row r="67" spans="1:2" x14ac:dyDescent="0.25">
      <c r="A67" s="5" t="s">
        <v>109</v>
      </c>
      <c r="B67" s="8">
        <f>VLOOKUP(CODIGO_PRECIO!A67,GENERAL!$A$1:I2888,5,FALSE)</f>
        <v>5407.5920244931413</v>
      </c>
    </row>
    <row r="68" spans="1:2" x14ac:dyDescent="0.25">
      <c r="A68" s="5" t="s">
        <v>110</v>
      </c>
      <c r="B68" s="8">
        <f>VLOOKUP(CODIGO_PRECIO!A68,GENERAL!$A$1:I2889,5,FALSE)</f>
        <v>5807.3265284378813</v>
      </c>
    </row>
    <row r="69" spans="1:2" x14ac:dyDescent="0.25">
      <c r="A69" s="5" t="s">
        <v>111</v>
      </c>
      <c r="B69" s="8">
        <f>VLOOKUP(CODIGO_PRECIO!A69,GENERAL!$A$1:I2890,5,FALSE)</f>
        <v>6207.9047407160688</v>
      </c>
    </row>
    <row r="70" spans="1:2" x14ac:dyDescent="0.25">
      <c r="A70" s="5" t="s">
        <v>112</v>
      </c>
      <c r="B70" s="8">
        <f>VLOOKUP(CODIGO_PRECIO!A70,GENERAL!$A$1:I2891,5,FALSE)</f>
        <v>7011.8676766728267</v>
      </c>
    </row>
    <row r="71" spans="1:2" x14ac:dyDescent="0.25">
      <c r="A71" s="5" t="s">
        <v>113</v>
      </c>
      <c r="B71" s="8">
        <f>VLOOKUP(CODIGO_PRECIO!A71,GENERAL!$A$1:I2892,5,FALSE)</f>
        <v>10296.619313574323</v>
      </c>
    </row>
    <row r="72" spans="1:2" x14ac:dyDescent="0.25">
      <c r="A72" s="5" t="s">
        <v>114</v>
      </c>
      <c r="B72" s="8" t="str">
        <f>VLOOKUP(CODIGO_PRECIO!A72,GENERAL!$A$1:I2893,5,FALSE)</f>
        <v>-</v>
      </c>
    </row>
    <row r="73" spans="1:2" x14ac:dyDescent="0.25">
      <c r="A73" s="5" t="s">
        <v>115</v>
      </c>
      <c r="B73" s="8">
        <f>VLOOKUP(CODIGO_PRECIO!A73,GENERAL!$A$1:I2895,5,FALSE)</f>
        <v>2957.0336996849992</v>
      </c>
    </row>
    <row r="74" spans="1:2" x14ac:dyDescent="0.25">
      <c r="A74" s="5" t="s">
        <v>118</v>
      </c>
      <c r="B74" s="8">
        <f>VLOOKUP(CODIGO_PRECIO!A74,GENERAL!$A$1:I2896,5,FALSE)</f>
        <v>3119.4141629624996</v>
      </c>
    </row>
    <row r="75" spans="1:2" x14ac:dyDescent="0.25">
      <c r="A75" s="5" t="s">
        <v>121</v>
      </c>
      <c r="B75" s="8">
        <f>VLOOKUP(CODIGO_PRECIO!A75,GENERAL!$A$1:I2897,5,FALSE)</f>
        <v>3461.2677698624989</v>
      </c>
    </row>
    <row r="76" spans="1:2" x14ac:dyDescent="0.25">
      <c r="A76" s="5" t="s">
        <v>123</v>
      </c>
      <c r="B76" s="8">
        <f>VLOOKUP(CODIGO_PRECIO!A76,GENERAL!$A$1:I2898,5,FALSE)</f>
        <v>3751.8433357274989</v>
      </c>
    </row>
    <row r="77" spans="1:2" x14ac:dyDescent="0.25">
      <c r="A77" s="5" t="s">
        <v>125</v>
      </c>
      <c r="B77" s="8">
        <f>VLOOKUP(CODIGO_PRECIO!A77,GENERAL!$A$1:I2899,5,FALSE)</f>
        <v>4153.5213238349988</v>
      </c>
    </row>
    <row r="78" spans="1:2" x14ac:dyDescent="0.25">
      <c r="A78" s="5" t="s">
        <v>127</v>
      </c>
      <c r="B78" s="8">
        <f>VLOOKUP(CODIGO_PRECIO!A78,GENERAL!$A$1:I2900,5,FALSE)</f>
        <v>4444.0968896999993</v>
      </c>
    </row>
    <row r="79" spans="1:2" x14ac:dyDescent="0.25">
      <c r="A79" s="5" t="s">
        <v>129</v>
      </c>
      <c r="B79" s="8">
        <f>VLOOKUP(CODIGO_PRECIO!A79,GENERAL!$A$1:I2901,5,FALSE)</f>
        <v>4555.1993119424988</v>
      </c>
    </row>
    <row r="80" spans="1:2" x14ac:dyDescent="0.25">
      <c r="A80" s="5" t="s">
        <v>131</v>
      </c>
      <c r="B80" s="8">
        <f>VLOOKUP(CODIGO_PRECIO!A80,GENERAL!$A$1:I2902,5,FALSE)</f>
        <v>5008.1553410849983</v>
      </c>
    </row>
    <row r="81" spans="1:2" x14ac:dyDescent="0.25">
      <c r="A81" s="5" t="s">
        <v>133</v>
      </c>
      <c r="B81" s="8">
        <f>VLOOKUP(CODIGO_PRECIO!A81,GENERAL!$A$1:I2903,5,FALSE)</f>
        <v>5324.3699274674991</v>
      </c>
    </row>
    <row r="82" spans="1:2" x14ac:dyDescent="0.25">
      <c r="A82" s="5" t="s">
        <v>135</v>
      </c>
      <c r="B82" s="8">
        <f>VLOOKUP(CODIGO_PRECIO!A82,GENERAL!$A$1:I2904,5,FALSE)</f>
        <v>5597.8528129874985</v>
      </c>
    </row>
    <row r="83" spans="1:2" x14ac:dyDescent="0.25">
      <c r="A83" s="5" t="s">
        <v>137</v>
      </c>
      <c r="B83" s="8">
        <f>VLOOKUP(CODIGO_PRECIO!A83,GENERAL!$A$1:I2905,5,FALSE)</f>
        <v>6196.0966250624988</v>
      </c>
    </row>
    <row r="84" spans="1:2" x14ac:dyDescent="0.25">
      <c r="A84" s="5" t="s">
        <v>143</v>
      </c>
      <c r="B84" s="8">
        <f>VLOOKUP(CODIGO_PRECIO!A84,GENERAL!$A$1:I2908,5,FALSE)</f>
        <v>6435.2232284173188</v>
      </c>
    </row>
    <row r="85" spans="1:2" x14ac:dyDescent="0.25">
      <c r="A85" s="5" t="s">
        <v>146</v>
      </c>
      <c r="B85" s="8">
        <f>VLOOKUP(CODIGO_PRECIO!A85,GENERAL!$A$1:I2909,5,FALSE)</f>
        <v>10107.76658175</v>
      </c>
    </row>
    <row r="86" spans="1:2" x14ac:dyDescent="0.25">
      <c r="A86" s="5" t="s">
        <v>149</v>
      </c>
      <c r="B86" s="8">
        <f>VLOOKUP(CODIGO_PRECIO!A86,GENERAL!$A$1:I2910,5,FALSE)</f>
        <v>3308.5756419047666</v>
      </c>
    </row>
    <row r="87" spans="1:2" x14ac:dyDescent="0.25">
      <c r="A87" s="5" t="s">
        <v>154</v>
      </c>
      <c r="B87" s="8">
        <f>VLOOKUP(CODIGO_PRECIO!A87,GENERAL!$A$1:I2911,5,FALSE)</f>
        <v>3361.9136957312726</v>
      </c>
    </row>
    <row r="88" spans="1:2" x14ac:dyDescent="0.25">
      <c r="A88" s="5" t="s">
        <v>157</v>
      </c>
      <c r="B88" s="8">
        <f>VLOOKUP(CODIGO_PRECIO!A88,GENERAL!$A$1:I2912,5,FALSE)</f>
        <v>4034.0001962361644</v>
      </c>
    </row>
    <row r="89" spans="1:2" x14ac:dyDescent="0.25">
      <c r="A89" s="5" t="s">
        <v>158</v>
      </c>
      <c r="B89" s="8">
        <f>VLOOKUP(CODIGO_PRECIO!A89,GENERAL!$A$1:I2913,5,FALSE)</f>
        <v>3374.756495078334</v>
      </c>
    </row>
    <row r="90" spans="1:2" x14ac:dyDescent="0.25">
      <c r="A90" s="5" t="s">
        <v>161</v>
      </c>
      <c r="B90" s="8">
        <f>VLOOKUP(CODIGO_PRECIO!A90,GENERAL!$A$1:I2914,5,FALSE)</f>
        <v>3374.756495078334</v>
      </c>
    </row>
    <row r="91" spans="1:2" x14ac:dyDescent="0.25">
      <c r="A91" s="5" t="s">
        <v>162</v>
      </c>
      <c r="B91" s="8">
        <f>VLOOKUP(CODIGO_PRECIO!A91,GENERAL!$A$1:I2915,5,FALSE)</f>
        <v>10629.639491249998</v>
      </c>
    </row>
    <row r="92" spans="1:2" x14ac:dyDescent="0.25">
      <c r="A92" s="5" t="s">
        <v>163</v>
      </c>
      <c r="B92" s="8">
        <f>VLOOKUP(CODIGO_PRECIO!A92,GENERAL!$A$1:I2916,5,FALSE)</f>
        <v>3308.5756419047666</v>
      </c>
    </row>
    <row r="93" spans="1:2" x14ac:dyDescent="0.25">
      <c r="A93" s="5" t="s">
        <v>166</v>
      </c>
      <c r="B93" s="8">
        <f>VLOOKUP(CODIGO_PRECIO!A93,GENERAL!$A$1:I2917,5,FALSE)</f>
        <v>3308.5756419047666</v>
      </c>
    </row>
    <row r="94" spans="1:2" x14ac:dyDescent="0.25">
      <c r="A94" s="5" t="s">
        <v>168</v>
      </c>
      <c r="B94" s="8">
        <f>VLOOKUP(CODIGO_PRECIO!A94,GENERAL!$A$1:I2918,5,FALSE)</f>
        <v>3733.0663787929252</v>
      </c>
    </row>
    <row r="95" spans="1:2" x14ac:dyDescent="0.25">
      <c r="A95" s="5" t="s">
        <v>170</v>
      </c>
      <c r="B95" s="8">
        <f>VLOOKUP(CODIGO_PRECIO!A95,GENERAL!$A$1:I2919,5,FALSE)</f>
        <v>3969.9992315843397</v>
      </c>
    </row>
    <row r="96" spans="1:2" x14ac:dyDescent="0.25">
      <c r="A96" s="5" t="s">
        <v>172</v>
      </c>
      <c r="B96" s="8">
        <f>VLOOKUP(CODIGO_PRECIO!A96,GENERAL!$A$1:I2920,5,FALSE)</f>
        <v>2884.1337428078004</v>
      </c>
    </row>
    <row r="97" spans="1:2" x14ac:dyDescent="0.25">
      <c r="A97" s="5" t="s">
        <v>174</v>
      </c>
      <c r="B97" s="8">
        <f>VLOOKUP(CODIGO_PRECIO!A97,GENERAL!$A$1:I2921,5,FALSE)</f>
        <v>3308.5756419047666</v>
      </c>
    </row>
    <row r="98" spans="1:2" x14ac:dyDescent="0.25">
      <c r="A98" s="5" t="s">
        <v>176</v>
      </c>
      <c r="B98" s="8">
        <f>VLOOKUP(CODIGO_PRECIO!A98,GENERAL!$A$1:I2922,5,FALSE)</f>
        <v>3308.5756419047666</v>
      </c>
    </row>
    <row r="99" spans="1:2" x14ac:dyDescent="0.25">
      <c r="A99" s="5" t="s">
        <v>182</v>
      </c>
      <c r="B99" s="8">
        <f>VLOOKUP(CODIGO_PRECIO!A99,GENERAL!$A$1:I2923,5,FALSE)</f>
        <v>6129.0666656249987</v>
      </c>
    </row>
    <row r="100" spans="1:2" x14ac:dyDescent="0.25">
      <c r="A100" s="5" t="s">
        <v>185</v>
      </c>
      <c r="B100" s="8">
        <f>VLOOKUP(CODIGO_PRECIO!A100,GENERAL!$A$1:I2924,5,FALSE)</f>
        <v>3308.5756419047666</v>
      </c>
    </row>
    <row r="101" spans="1:2" x14ac:dyDescent="0.25">
      <c r="A101" s="5" t="s">
        <v>188</v>
      </c>
      <c r="B101" s="8">
        <f>VLOOKUP(CODIGO_PRECIO!A101,GENERAL!$A$1:I2925,5,FALSE)</f>
        <v>2930.6293038789572</v>
      </c>
    </row>
    <row r="102" spans="1:2" x14ac:dyDescent="0.25">
      <c r="A102" s="6" t="s">
        <v>190</v>
      </c>
      <c r="B102" s="8">
        <f>VLOOKUP(CODIGO_PRECIO!A102,GENERAL!$A$1:I2926,5,FALSE)</f>
        <v>3308.5756419047666</v>
      </c>
    </row>
    <row r="103" spans="1:2" x14ac:dyDescent="0.25">
      <c r="A103" s="5" t="s">
        <v>195</v>
      </c>
      <c r="B103" s="8">
        <f>VLOOKUP(CODIGO_PRECIO!A103,GENERAL!$A$1:I2927,5,FALSE)</f>
        <v>4034.0001962361644</v>
      </c>
    </row>
    <row r="104" spans="1:2" x14ac:dyDescent="0.25">
      <c r="A104" s="5" t="s">
        <v>196</v>
      </c>
      <c r="B104" s="8">
        <f>VLOOKUP(CODIGO_PRECIO!A104,GENERAL!$A$1:I2928,5,FALSE)</f>
        <v>4857.98695807688</v>
      </c>
    </row>
    <row r="105" spans="1:2" x14ac:dyDescent="0.25">
      <c r="A105" s="5" t="s">
        <v>197</v>
      </c>
      <c r="B105" s="8">
        <f>VLOOKUP(CODIGO_PRECIO!A105,GENERAL!$A$1:I2929,5,FALSE)</f>
        <v>4857.98695807688</v>
      </c>
    </row>
    <row r="106" spans="1:2" x14ac:dyDescent="0.25">
      <c r="A106" s="5" t="s">
        <v>199</v>
      </c>
      <c r="B106" s="8">
        <f>VLOOKUP(CODIGO_PRECIO!A106,GENERAL!$A$1:I2930,5,FALSE)</f>
        <v>3855.2743462499993</v>
      </c>
    </row>
    <row r="107" spans="1:2" x14ac:dyDescent="0.25">
      <c r="A107" s="5" t="s">
        <v>202</v>
      </c>
      <c r="B107" s="8">
        <f>VLOOKUP(CODIGO_PRECIO!A107,GENERAL!$A$1:I2931,5,FALSE)</f>
        <v>6840.9668774999991</v>
      </c>
    </row>
    <row r="108" spans="1:2" x14ac:dyDescent="0.25">
      <c r="A108" s="5" t="s">
        <v>205</v>
      </c>
      <c r="B108" s="8">
        <f>VLOOKUP(CODIGO_PRECIO!A108,GENERAL!$A$1:I2932,5,FALSE)</f>
        <v>2884.1337428078004</v>
      </c>
    </row>
    <row r="109" spans="1:2" x14ac:dyDescent="0.25">
      <c r="A109" s="5" t="s">
        <v>208</v>
      </c>
      <c r="B109" s="8">
        <f>VLOOKUP(CODIGO_PRECIO!A109,GENERAL!$A$1:I2933,5,FALSE)</f>
        <v>3308.5756419047666</v>
      </c>
    </row>
    <row r="110" spans="1:2" x14ac:dyDescent="0.25">
      <c r="A110" s="5" t="s">
        <v>209</v>
      </c>
      <c r="B110" s="8">
        <f>VLOOKUP(CODIGO_PRECIO!A110,GENERAL!$A$1:I2934,5,FALSE)</f>
        <v>3308.5756419047666</v>
      </c>
    </row>
    <row r="111" spans="1:2" x14ac:dyDescent="0.25">
      <c r="A111" s="5" t="s">
        <v>210</v>
      </c>
      <c r="B111" s="8">
        <f>VLOOKUP(CODIGO_PRECIO!A111,GENERAL!$A$1:I2935,5,FALSE)</f>
        <v>3733.0663787929252</v>
      </c>
    </row>
    <row r="112" spans="1:2" x14ac:dyDescent="0.25">
      <c r="A112" s="5" t="s">
        <v>211</v>
      </c>
      <c r="B112" s="8">
        <f>VLOOKUP(CODIGO_PRECIO!A112,GENERAL!$A$1:I2936,5,FALSE)</f>
        <v>3969.9992315843397</v>
      </c>
    </row>
    <row r="113" spans="1:2" x14ac:dyDescent="0.25">
      <c r="A113" s="5" t="s">
        <v>212</v>
      </c>
      <c r="B113" s="8">
        <f>VLOOKUP(CODIGO_PRECIO!A113,GENERAL!$A$1:I2937,5,FALSE)</f>
        <v>5342.7009201992232</v>
      </c>
    </row>
    <row r="114" spans="1:2" x14ac:dyDescent="0.25">
      <c r="A114" s="5" t="s">
        <v>214</v>
      </c>
      <c r="B114" s="8">
        <f>VLOOKUP(CODIGO_PRECIO!A114,GENERAL!$A$1:I2938,5,FALSE)</f>
        <v>5737.6386100966274</v>
      </c>
    </row>
    <row r="115" spans="1:2" x14ac:dyDescent="0.25">
      <c r="A115" s="5" t="s">
        <v>215</v>
      </c>
      <c r="B115" s="8">
        <f>VLOOKUP(CODIGO_PRECIO!A115,GENERAL!$A$1:I2939,5,FALSE)</f>
        <v>3308.5756419047666</v>
      </c>
    </row>
    <row r="116" spans="1:2" x14ac:dyDescent="0.25">
      <c r="A116" s="5" t="s">
        <v>218</v>
      </c>
      <c r="B116" s="8">
        <f>VLOOKUP(CODIGO_PRECIO!A116,GENERAL!$A$1:I2940,5,FALSE)</f>
        <v>3308.5756419047666</v>
      </c>
    </row>
    <row r="117" spans="1:2" x14ac:dyDescent="0.25">
      <c r="A117" s="5" t="s">
        <v>219</v>
      </c>
      <c r="B117" s="8">
        <f>VLOOKUP(CODIGO_PRECIO!A117,GENERAL!$A$1:I2941,5,FALSE)</f>
        <v>5342.7009201992232</v>
      </c>
    </row>
    <row r="118" spans="1:2" x14ac:dyDescent="0.25">
      <c r="A118" s="5" t="s">
        <v>221</v>
      </c>
      <c r="B118" s="8" t="str">
        <f>VLOOKUP(CODIGO_PRECIO!A118,GENERAL!$A$1:I2942,5,FALSE)</f>
        <v>-</v>
      </c>
    </row>
    <row r="119" spans="1:2" x14ac:dyDescent="0.25">
      <c r="A119" s="5" t="s">
        <v>225</v>
      </c>
      <c r="B119" s="8">
        <f>VLOOKUP(CODIGO_PRECIO!A119,GENERAL!$A$1:I2943,5,FALSE)</f>
        <v>4903.2533324999986</v>
      </c>
    </row>
    <row r="120" spans="1:2" x14ac:dyDescent="0.25">
      <c r="A120" s="5" t="s">
        <v>228</v>
      </c>
      <c r="B120" s="8">
        <f>VLOOKUP(CODIGO_PRECIO!A120,GENERAL!$A$1:I2944,5,FALSE)</f>
        <v>5407.5920244931413</v>
      </c>
    </row>
    <row r="121" spans="1:2" x14ac:dyDescent="0.25">
      <c r="A121" s="5" t="s">
        <v>230</v>
      </c>
      <c r="B121" s="8">
        <f>VLOOKUP(CODIGO_PRECIO!A121,GENERAL!$A$1:I2945,5,FALSE)</f>
        <v>2884.1337428078004</v>
      </c>
    </row>
    <row r="122" spans="1:2" x14ac:dyDescent="0.25">
      <c r="A122" s="5" t="s">
        <v>232</v>
      </c>
      <c r="B122" s="8">
        <f>VLOOKUP(CODIGO_PRECIO!A122,GENERAL!$A$1:I2946,5,FALSE)</f>
        <v>3308.5756419047666</v>
      </c>
    </row>
    <row r="123" spans="1:2" x14ac:dyDescent="0.25">
      <c r="A123" s="5" t="s">
        <v>233</v>
      </c>
      <c r="B123" s="8">
        <f>VLOOKUP(CODIGO_PRECIO!A123,GENERAL!$A$1:I2947,5,FALSE)</f>
        <v>3733.0663787929252</v>
      </c>
    </row>
    <row r="124" spans="1:2" x14ac:dyDescent="0.25">
      <c r="A124" s="5" t="s">
        <v>234</v>
      </c>
      <c r="B124" s="8">
        <f>VLOOKUP(CODIGO_PRECIO!A124,GENERAL!$A$1:I2948,5,FALSE)</f>
        <v>3969.9992315843397</v>
      </c>
    </row>
    <row r="125" spans="1:2" x14ac:dyDescent="0.25">
      <c r="A125" s="5" t="s">
        <v>236</v>
      </c>
      <c r="B125" s="8">
        <f>VLOOKUP(CODIGO_PRECIO!A125,GENERAL!$A$1:I2949,5,FALSE)</f>
        <v>5342.7009201992232</v>
      </c>
    </row>
    <row r="126" spans="1:2" x14ac:dyDescent="0.25">
      <c r="A126" s="5" t="s">
        <v>240</v>
      </c>
      <c r="B126" s="8">
        <f>VLOOKUP(CODIGO_PRECIO!A126,GENERAL!$A$1:I2950,5,FALSE)</f>
        <v>2884.1337428078004</v>
      </c>
    </row>
    <row r="127" spans="1:2" x14ac:dyDescent="0.25">
      <c r="A127" s="5" t="s">
        <v>243</v>
      </c>
      <c r="B127" s="8">
        <f>VLOOKUP(CODIGO_PRECIO!A127,GENERAL!$A$1:I2951,5,FALSE)</f>
        <v>3733.0663787929252</v>
      </c>
    </row>
    <row r="128" spans="1:2" x14ac:dyDescent="0.25">
      <c r="A128" s="5" t="s">
        <v>244</v>
      </c>
      <c r="B128" s="8">
        <f>VLOOKUP(CODIGO_PRECIO!A128,GENERAL!$A$1:I2952,5,FALSE)</f>
        <v>2884.1337428078004</v>
      </c>
    </row>
    <row r="129" spans="1:2" x14ac:dyDescent="0.25">
      <c r="A129" s="5" t="s">
        <v>246</v>
      </c>
      <c r="B129" s="8">
        <f>VLOOKUP(CODIGO_PRECIO!A129,GENERAL!$A$1:I2953,5,FALSE)</f>
        <v>3308.5756419047666</v>
      </c>
    </row>
    <row r="130" spans="1:2" x14ac:dyDescent="0.25">
      <c r="A130" s="5" t="s">
        <v>247</v>
      </c>
      <c r="B130" s="8">
        <f>VLOOKUP(CODIGO_PRECIO!A130,GENERAL!$A$1:I2954,5,FALSE)</f>
        <v>5737.6386100966274</v>
      </c>
    </row>
    <row r="131" spans="1:2" x14ac:dyDescent="0.25">
      <c r="A131" s="5" t="s">
        <v>249</v>
      </c>
      <c r="B131" s="8">
        <f>VLOOKUP(CODIGO_PRECIO!A131,GENERAL!$A$1:I2955,5,FALSE)</f>
        <v>3308.5756419047666</v>
      </c>
    </row>
    <row r="132" spans="1:2" x14ac:dyDescent="0.25">
      <c r="A132" s="5" t="s">
        <v>251</v>
      </c>
      <c r="B132" s="8">
        <f>VLOOKUP(CODIGO_PRECIO!A132,GENERAL!$A$1:I2956,5,FALSE)</f>
        <v>9894.9245587499991</v>
      </c>
    </row>
    <row r="133" spans="1:2" x14ac:dyDescent="0.25">
      <c r="A133" s="5" t="s">
        <v>262</v>
      </c>
      <c r="B133" s="8">
        <f>VLOOKUP(CODIGO_PRECIO!A133,GENERAL!$A$1:I2957,5,FALSE)</f>
        <v>3374.756495078334</v>
      </c>
    </row>
    <row r="134" spans="1:2" x14ac:dyDescent="0.25">
      <c r="A134" s="5" t="s">
        <v>264</v>
      </c>
      <c r="B134" s="8">
        <f>VLOOKUP(CODIGO_PRECIO!A134,GENERAL!$A$1:I2958,5,FALSE)</f>
        <v>4263.7180238481506</v>
      </c>
    </row>
    <row r="135" spans="1:2" x14ac:dyDescent="0.25">
      <c r="A135" s="5" t="s">
        <v>265</v>
      </c>
      <c r="B135" s="8">
        <f>VLOOKUP(CODIGO_PRECIO!A135,GENERAL!$A$1:I2959,5,FALSE)</f>
        <v>3374.756495078334</v>
      </c>
    </row>
    <row r="136" spans="1:2" x14ac:dyDescent="0.25">
      <c r="A136" s="5" t="s">
        <v>267</v>
      </c>
      <c r="B136" s="8">
        <f>VLOOKUP(CODIGO_PRECIO!A136,GENERAL!$A$1:I2960,5,FALSE)</f>
        <v>4263.7180238481506</v>
      </c>
    </row>
    <row r="137" spans="1:2" x14ac:dyDescent="0.25">
      <c r="A137" s="5" t="s">
        <v>268</v>
      </c>
      <c r="B137" s="8">
        <f>VLOOKUP(CODIGO_PRECIO!A137,GENERAL!$A$1:I2961,5,FALSE)</f>
        <v>3374.756495078334</v>
      </c>
    </row>
    <row r="138" spans="1:2" x14ac:dyDescent="0.25">
      <c r="A138" s="5" t="s">
        <v>271</v>
      </c>
      <c r="B138" s="8">
        <f>VLOOKUP(CODIGO_PRECIO!A138,GENERAL!$A$1:I2962,5,FALSE)</f>
        <v>3374.756495078334</v>
      </c>
    </row>
    <row r="139" spans="1:2" x14ac:dyDescent="0.25">
      <c r="A139" s="5" t="s">
        <v>272</v>
      </c>
      <c r="B139" s="8">
        <f>VLOOKUP(CODIGO_PRECIO!A139,GENERAL!$A$1:I2963,5,FALSE)</f>
        <v>4263.7180238481506</v>
      </c>
    </row>
    <row r="140" spans="1:2" x14ac:dyDescent="0.25">
      <c r="A140" s="5" t="s">
        <v>273</v>
      </c>
      <c r="B140" s="8">
        <f>VLOOKUP(CODIGO_PRECIO!A140,GENERAL!$A$1:I2964,5,FALSE)</f>
        <v>6204.6052383144925</v>
      </c>
    </row>
    <row r="141" spans="1:2" x14ac:dyDescent="0.25">
      <c r="A141" s="5" t="s">
        <v>274</v>
      </c>
      <c r="B141" s="8">
        <f>VLOOKUP(CODIGO_PRECIO!A141,GENERAL!$A$1:I2965,5,FALSE)</f>
        <v>4652.0347074458714</v>
      </c>
    </row>
    <row r="142" spans="1:2" x14ac:dyDescent="0.25">
      <c r="A142" s="5" t="s">
        <v>276</v>
      </c>
      <c r="B142" s="8">
        <f>VLOOKUP(CODIGO_PRECIO!A142,GENERAL!$A$1:I2966,5,FALSE)</f>
        <v>5582.9772892711271</v>
      </c>
    </row>
    <row r="143" spans="1:2" x14ac:dyDescent="0.25">
      <c r="A143" s="5" t="s">
        <v>277</v>
      </c>
      <c r="B143" s="8">
        <f>VLOOKUP(CODIGO_PRECIO!A143,GENERAL!$A$1:I2967,5,FALSE)</f>
        <v>6420.4238826617957</v>
      </c>
    </row>
    <row r="144" spans="1:2" x14ac:dyDescent="0.25">
      <c r="A144" s="5" t="s">
        <v>279</v>
      </c>
      <c r="B144" s="8">
        <f>VLOOKUP(CODIGO_PRECIO!A144,GENERAL!$A$1:I2968,5,FALSE)</f>
        <v>7400.6848232870179</v>
      </c>
    </row>
    <row r="145" spans="1:2" x14ac:dyDescent="0.25">
      <c r="A145" s="5" t="s">
        <v>280</v>
      </c>
      <c r="B145" s="8">
        <f>VLOOKUP(CODIGO_PRECIO!A145,GENERAL!$A$1:I2969,5,FALSE)</f>
        <v>6614.6570118749987</v>
      </c>
    </row>
    <row r="146" spans="1:2" x14ac:dyDescent="0.25">
      <c r="A146" s="5" t="s">
        <v>283</v>
      </c>
      <c r="B146" s="8">
        <f>VLOOKUP(CODIGO_PRECIO!A146,GENERAL!$A$1:I2970,5,FALSE)</f>
        <v>7374.415451249999</v>
      </c>
    </row>
    <row r="147" spans="1:2" x14ac:dyDescent="0.25">
      <c r="A147" s="5" t="s">
        <v>284</v>
      </c>
      <c r="B147" s="8">
        <f>VLOOKUP(CODIGO_PRECIO!A147,GENERAL!$A$1:I2971,5,FALSE)</f>
        <v>3970.2907702857196</v>
      </c>
    </row>
    <row r="148" spans="1:2" x14ac:dyDescent="0.25">
      <c r="A148" s="5" t="s">
        <v>287</v>
      </c>
      <c r="B148" s="8">
        <f>VLOOKUP(CODIGO_PRECIO!A148,GENERAL!$A$1:I2972,5,FALSE)</f>
        <v>3970.2907702857196</v>
      </c>
    </row>
    <row r="149" spans="1:2" x14ac:dyDescent="0.25">
      <c r="A149" s="5" t="s">
        <v>288</v>
      </c>
      <c r="B149" s="8">
        <f>VLOOKUP(CODIGO_PRECIO!A149,GENERAL!$A$1:I2973,5,FALSE)</f>
        <v>2884.1337428078004</v>
      </c>
    </row>
    <row r="150" spans="1:2" x14ac:dyDescent="0.25">
      <c r="A150" s="5" t="s">
        <v>289</v>
      </c>
      <c r="B150" s="8">
        <f>VLOOKUP(CODIGO_PRECIO!A150,GENERAL!$A$1:I2974,5,FALSE)</f>
        <v>3308.5756419047666</v>
      </c>
    </row>
    <row r="151" spans="1:2" x14ac:dyDescent="0.25">
      <c r="A151" s="5" t="s">
        <v>290</v>
      </c>
      <c r="B151" s="8" t="str">
        <f>VLOOKUP(CODIGO_PRECIO!A151,GENERAL!$A$1:I2975,5,FALSE)</f>
        <v>-</v>
      </c>
    </row>
    <row r="152" spans="1:2" x14ac:dyDescent="0.25">
      <c r="A152" s="5" t="s">
        <v>293</v>
      </c>
      <c r="B152" s="8">
        <f>VLOOKUP(CODIGO_PRECIO!A152,GENERAL!$A$1:I2976,5,FALSE)</f>
        <v>2781.6233062499996</v>
      </c>
    </row>
    <row r="153" spans="1:2" x14ac:dyDescent="0.25">
      <c r="A153" s="5" t="s">
        <v>298</v>
      </c>
      <c r="B153" s="8" t="str">
        <f>VLOOKUP(CODIGO_PRECIO!A153,GENERAL!$A$1:I2978,5,FALSE)</f>
        <v>-</v>
      </c>
    </row>
    <row r="154" spans="1:2" x14ac:dyDescent="0.25">
      <c r="A154" s="5" t="s">
        <v>302</v>
      </c>
      <c r="B154" s="8">
        <f>VLOOKUP(CODIGO_PRECIO!A154,GENERAL!$A$1:I2979,5,FALSE)</f>
        <v>20271.403739999998</v>
      </c>
    </row>
    <row r="155" spans="1:2" x14ac:dyDescent="0.25">
      <c r="A155" s="5" t="s">
        <v>307</v>
      </c>
      <c r="B155" s="8">
        <f>VLOOKUP(CODIGO_PRECIO!A155,GENERAL!$A$1:I2980,5,FALSE)</f>
        <v>16066.641719999998</v>
      </c>
    </row>
    <row r="156" spans="1:2" x14ac:dyDescent="0.25">
      <c r="A156" s="5" t="s">
        <v>317</v>
      </c>
      <c r="B156" s="8">
        <f>VLOOKUP(CODIGO_PRECIO!A156,GENERAL!$A$1:I2981,5,FALSE)</f>
        <v>15756.814929999999</v>
      </c>
    </row>
    <row r="157" spans="1:2" x14ac:dyDescent="0.25">
      <c r="A157" s="5" t="s">
        <v>321</v>
      </c>
      <c r="B157" s="8">
        <f>VLOOKUP(CODIGO_PRECIO!A157,GENERAL!$A$1:I2982,5,FALSE)</f>
        <v>15933.85881</v>
      </c>
    </row>
    <row r="158" spans="1:2" x14ac:dyDescent="0.25">
      <c r="A158" s="5" t="s">
        <v>337</v>
      </c>
      <c r="B158" s="8">
        <f>VLOOKUP(CODIGO_PRECIO!A158,GENERAL!$A$1:I2983,5,FALSE)</f>
        <v>19120.633585</v>
      </c>
    </row>
    <row r="159" spans="1:2" x14ac:dyDescent="0.25">
      <c r="A159" s="5" t="s">
        <v>339</v>
      </c>
      <c r="B159" s="8" t="str">
        <f>VLOOKUP(CODIGO_PRECIO!A159,GENERAL!$A$1:I2984,5,FALSE)</f>
        <v>-</v>
      </c>
    </row>
    <row r="160" spans="1:2" x14ac:dyDescent="0.25">
      <c r="A160" s="7" t="s">
        <v>343</v>
      </c>
      <c r="B160" s="8">
        <f>VLOOKUP(CODIGO_PRECIO!A160,GENERAL!$A$1:I2985,5,FALSE)</f>
        <v>49857.029965000002</v>
      </c>
    </row>
    <row r="161" spans="1:2" x14ac:dyDescent="0.25">
      <c r="A161" s="7" t="s">
        <v>347</v>
      </c>
      <c r="B161" s="8">
        <f>VLOOKUP(CODIGO_PRECIO!A161,GENERAL!$A$1:I2987,5,FALSE)</f>
        <v>9176.9953999999998</v>
      </c>
    </row>
    <row r="162" spans="1:2" x14ac:dyDescent="0.25">
      <c r="A162" s="5" t="s">
        <v>351</v>
      </c>
      <c r="B162" s="8">
        <f>VLOOKUP(CODIGO_PRECIO!A162,GENERAL!$A$1:I2988,5,FALSE)</f>
        <v>15801.060835</v>
      </c>
    </row>
    <row r="163" spans="1:2" x14ac:dyDescent="0.25">
      <c r="A163" s="5" t="s">
        <v>359</v>
      </c>
      <c r="B163" s="8">
        <f>VLOOKUP(CODIGO_PRECIO!A163,GENERAL!$A$1:I2989,5,FALSE)</f>
        <v>19784.533070000001</v>
      </c>
    </row>
    <row r="164" spans="1:2" x14ac:dyDescent="0.25">
      <c r="A164" s="5" t="s">
        <v>364</v>
      </c>
      <c r="B164" s="8" t="str">
        <f>VLOOKUP(CODIGO_PRECIO!A164,GENERAL!$A$1:I2990,5,FALSE)</f>
        <v>-</v>
      </c>
    </row>
    <row r="165" spans="1:2" x14ac:dyDescent="0.25">
      <c r="A165" s="5" t="s">
        <v>367</v>
      </c>
      <c r="B165" s="8">
        <f>VLOOKUP(CODIGO_PRECIO!A165,GENERAL!$A$1:I2991,5,FALSE)</f>
        <v>10334.582989312499</v>
      </c>
    </row>
    <row r="166" spans="1:2" x14ac:dyDescent="0.25">
      <c r="A166" s="5" t="s">
        <v>369</v>
      </c>
      <c r="B166" s="8">
        <f>VLOOKUP(CODIGO_PRECIO!A166,GENERAL!$A$1:I2992,5,FALSE)</f>
        <v>26556.416284999999</v>
      </c>
    </row>
    <row r="167" spans="1:2" x14ac:dyDescent="0.25">
      <c r="A167" s="5" t="s">
        <v>370</v>
      </c>
      <c r="B167" s="8">
        <f>VLOOKUP(CODIGO_PRECIO!A167,GENERAL!$A$1:I2993,5,FALSE)</f>
        <v>6297.1496263125</v>
      </c>
    </row>
    <row r="168" spans="1:2" x14ac:dyDescent="0.25">
      <c r="A168" s="5" t="s">
        <v>375</v>
      </c>
      <c r="B168" s="8">
        <f>VLOOKUP(CODIGO_PRECIO!A168,GENERAL!$A$1:I2994,5,FALSE)</f>
        <v>14561.783804999999</v>
      </c>
    </row>
    <row r="169" spans="1:2" x14ac:dyDescent="0.25">
      <c r="A169" s="5" t="s">
        <v>379</v>
      </c>
      <c r="B169" s="8">
        <f>VLOOKUP(CODIGO_PRECIO!A169,GENERAL!$A$1:I2995,5,FALSE)</f>
        <v>15911.813033999995</v>
      </c>
    </row>
    <row r="170" spans="1:2" x14ac:dyDescent="0.25">
      <c r="A170" s="5" t="s">
        <v>383</v>
      </c>
      <c r="B170" s="8">
        <f>VLOOKUP(CODIGO_PRECIO!A170,GENERAL!$A$1:I2996,5,FALSE)</f>
        <v>18607.317767999997</v>
      </c>
    </row>
    <row r="171" spans="1:2" x14ac:dyDescent="0.25">
      <c r="A171" s="5" t="s">
        <v>386</v>
      </c>
      <c r="B171" s="8">
        <f>VLOOKUP(CODIGO_PRECIO!A171,GENERAL!$A$1:I2997,5,FALSE)</f>
        <v>12330.265629374999</v>
      </c>
    </row>
    <row r="172" spans="1:2" x14ac:dyDescent="0.25">
      <c r="A172" s="5" t="s">
        <v>389</v>
      </c>
      <c r="B172" s="8">
        <f>VLOOKUP(CODIGO_PRECIO!A172,GENERAL!$A$1:I2998,5,FALSE)</f>
        <v>14918.828651999997</v>
      </c>
    </row>
    <row r="173" spans="1:2" x14ac:dyDescent="0.25">
      <c r="A173" s="5" t="s">
        <v>399</v>
      </c>
      <c r="B173" s="8">
        <f>VLOOKUP(CODIGO_PRECIO!A173,GENERAL!$A$1:I2999,5,FALSE)</f>
        <v>20559.479498999997</v>
      </c>
    </row>
    <row r="174" spans="1:2" x14ac:dyDescent="0.25">
      <c r="A174" s="5" t="s">
        <v>404</v>
      </c>
      <c r="B174" s="8">
        <f>VLOOKUP(CODIGO_PRECIO!A174,GENERAL!$A$1:I3000,5,FALSE)</f>
        <v>17925.587394999999</v>
      </c>
    </row>
    <row r="175" spans="1:2" x14ac:dyDescent="0.25">
      <c r="A175" s="5" t="s">
        <v>409</v>
      </c>
      <c r="B175" s="8">
        <f>VLOOKUP(CODIGO_PRECIO!A175,GENERAL!$A$1:I3001,5,FALSE)</f>
        <v>17837.065455</v>
      </c>
    </row>
    <row r="176" spans="1:2" x14ac:dyDescent="0.25">
      <c r="A176" s="5" t="s">
        <v>424</v>
      </c>
      <c r="B176" s="8">
        <f>VLOOKUP(CODIGO_PRECIO!A176,GENERAL!$A$1:I3002,5,FALSE)</f>
        <v>20758.274409999998</v>
      </c>
    </row>
    <row r="177" spans="1:2" x14ac:dyDescent="0.25">
      <c r="A177" s="5" t="s">
        <v>435</v>
      </c>
      <c r="B177" s="8">
        <f>VLOOKUP(CODIGO_PRECIO!A177,GENERAL!$A$1:I3004,5,FALSE)</f>
        <v>18146.892244999999</v>
      </c>
    </row>
    <row r="178" spans="1:2" x14ac:dyDescent="0.25">
      <c r="A178" s="5" t="s">
        <v>439</v>
      </c>
      <c r="B178" s="8">
        <f>VLOOKUP(CODIGO_PRECIO!A178,GENERAL!$A$1:I3005,5,FALSE)</f>
        <v>18500.980005000001</v>
      </c>
    </row>
    <row r="179" spans="1:2" x14ac:dyDescent="0.25">
      <c r="A179" s="5" t="s">
        <v>450</v>
      </c>
      <c r="B179" s="8">
        <f>VLOOKUP(CODIGO_PRECIO!A179,GENERAL!$A$1:I3007,5,FALSE)</f>
        <v>11134.16270566875</v>
      </c>
    </row>
    <row r="180" spans="1:2" x14ac:dyDescent="0.25">
      <c r="A180" s="5" t="s">
        <v>453</v>
      </c>
      <c r="B180" s="8">
        <f>VLOOKUP(CODIGO_PRECIO!A180,GENERAL!$A$1:I3008,5,FALSE)</f>
        <v>3900.960343996876</v>
      </c>
    </row>
    <row r="181" spans="1:2" x14ac:dyDescent="0.25">
      <c r="A181" s="5" t="s">
        <v>457</v>
      </c>
      <c r="B181" s="8">
        <f>VLOOKUP(CODIGO_PRECIO!A181,GENERAL!$A$1:I3009,5,FALSE)</f>
        <v>4141.598810428125</v>
      </c>
    </row>
    <row r="182" spans="1:2" x14ac:dyDescent="0.25">
      <c r="A182" s="5" t="s">
        <v>459</v>
      </c>
      <c r="B182" s="8">
        <f>VLOOKUP(CODIGO_PRECIO!A182,GENERAL!$A$1:I3010,5,FALSE)</f>
        <v>5466.1868597499997</v>
      </c>
    </row>
    <row r="183" spans="1:2" x14ac:dyDescent="0.25">
      <c r="A183" s="5" t="s">
        <v>485</v>
      </c>
      <c r="B183" s="8">
        <f>VLOOKUP(CODIGO_PRECIO!A183,GENERAL!$A$1:I3011,5,FALSE)</f>
        <v>8535.6851292499978</v>
      </c>
    </row>
    <row r="184" spans="1:2" x14ac:dyDescent="0.25">
      <c r="A184" s="5" t="s">
        <v>491</v>
      </c>
      <c r="B184" s="8">
        <f>VLOOKUP(CODIGO_PRECIO!A184,GENERAL!$A$1:I3012,5,FALSE)</f>
        <v>6640.8113698031248</v>
      </c>
    </row>
    <row r="185" spans="1:2" x14ac:dyDescent="0.25">
      <c r="A185" s="5" t="s">
        <v>494</v>
      </c>
      <c r="B185" s="8">
        <f>VLOOKUP(CODIGO_PRECIO!A185,GENERAL!$A$1:I3013,5,FALSE)</f>
        <v>6643.4192437781248</v>
      </c>
    </row>
    <row r="186" spans="1:2" x14ac:dyDescent="0.25">
      <c r="A186" s="5" t="s">
        <v>497</v>
      </c>
      <c r="B186" s="8">
        <f>VLOOKUP(CODIGO_PRECIO!A186,GENERAL!$A$1:I3014,5,FALSE)</f>
        <v>4229.5990340249991</v>
      </c>
    </row>
    <row r="187" spans="1:2" x14ac:dyDescent="0.25">
      <c r="A187" s="5" t="s">
        <v>500</v>
      </c>
      <c r="B187" s="8">
        <f>VLOOKUP(CODIGO_PRECIO!A187,GENERAL!$A$1:I3015,5,FALSE)</f>
        <v>4522.4415491343743</v>
      </c>
    </row>
    <row r="188" spans="1:2" x14ac:dyDescent="0.25">
      <c r="A188" s="5" t="s">
        <v>502</v>
      </c>
      <c r="B188" s="8">
        <f>VLOOKUP(CODIGO_PRECIO!A188,GENERAL!$A$1:I3016,5,FALSE)</f>
        <v>5167.3780969874997</v>
      </c>
    </row>
    <row r="189" spans="1:2" x14ac:dyDescent="0.25">
      <c r="A189" s="5" t="s">
        <v>505</v>
      </c>
      <c r="B189" s="8">
        <f>VLOOKUP(CODIGO_PRECIO!A189,GENERAL!$A$1:I3017,5,FALSE)</f>
        <v>9923.252226999999</v>
      </c>
    </row>
    <row r="190" spans="1:2" x14ac:dyDescent="0.25">
      <c r="A190" s="5" t="s">
        <v>507</v>
      </c>
      <c r="B190" s="8">
        <f>VLOOKUP(CODIGO_PRECIO!A190,GENERAL!$A$1:I3018,5,FALSE)</f>
        <v>5544.0296096625007</v>
      </c>
    </row>
    <row r="191" spans="1:2" x14ac:dyDescent="0.25">
      <c r="A191" s="5" t="s">
        <v>509</v>
      </c>
      <c r="B191" s="8">
        <f>VLOOKUP(CODIGO_PRECIO!A191,GENERAL!$A$1:I3019,5,FALSE)</f>
        <v>5087.7698780000001</v>
      </c>
    </row>
    <row r="192" spans="1:2" x14ac:dyDescent="0.25">
      <c r="A192" s="5" t="s">
        <v>514</v>
      </c>
      <c r="B192" s="8">
        <f>VLOOKUP(CODIGO_PRECIO!A192,GENERAL!$A$1:I3020,5,FALSE)</f>
        <v>4536.1794566812496</v>
      </c>
    </row>
    <row r="193" spans="1:2" x14ac:dyDescent="0.25">
      <c r="A193" s="5" t="s">
        <v>517</v>
      </c>
      <c r="B193" s="8">
        <f>VLOOKUP(CODIGO_PRECIO!A193,GENERAL!$A$1:I3021,5,FALSE)</f>
        <v>4907.3047602187498</v>
      </c>
    </row>
    <row r="194" spans="1:2" x14ac:dyDescent="0.25">
      <c r="A194" s="5" t="s">
        <v>529</v>
      </c>
      <c r="B194" s="8">
        <f>VLOOKUP(CODIGO_PRECIO!A194,GENERAL!$A$1:I3022,5,FALSE)</f>
        <v>9334.5813259999995</v>
      </c>
    </row>
    <row r="195" spans="1:2" x14ac:dyDescent="0.25">
      <c r="A195" s="5" t="s">
        <v>532</v>
      </c>
      <c r="B195" s="8">
        <f>VLOOKUP(CODIGO_PRECIO!A195,GENERAL!$A$1:I3023,5,FALSE)</f>
        <v>9474.2036999999982</v>
      </c>
    </row>
    <row r="196" spans="1:2" x14ac:dyDescent="0.25">
      <c r="A196" s="5" t="s">
        <v>534</v>
      </c>
      <c r="B196" s="8">
        <f>VLOOKUP(CODIGO_PRECIO!A196,GENERAL!$A$1:I3024,5,FALSE)</f>
        <v>8635.5239489999985</v>
      </c>
    </row>
    <row r="197" spans="1:2" x14ac:dyDescent="0.25">
      <c r="A197" s="5" t="s">
        <v>535</v>
      </c>
      <c r="B197" s="8">
        <f>VLOOKUP(CODIGO_PRECIO!A197,GENERAL!$A$1:I3025,5,FALSE)</f>
        <v>8747.2838699999975</v>
      </c>
    </row>
    <row r="198" spans="1:2" x14ac:dyDescent="0.25">
      <c r="A198" s="5" t="s">
        <v>553</v>
      </c>
      <c r="B198" s="8">
        <f>VLOOKUP(CODIGO_PRECIO!A198,GENERAL!$A$1:I3026,5,FALSE)</f>
        <v>7671.821927371876</v>
      </c>
    </row>
    <row r="199" spans="1:2" x14ac:dyDescent="0.25">
      <c r="A199" s="5" t="s">
        <v>555</v>
      </c>
      <c r="B199" s="8">
        <f>VLOOKUP(CODIGO_PRECIO!A199,GENERAL!$A$1:I3027,5,FALSE)</f>
        <v>7645.0136038312503</v>
      </c>
    </row>
    <row r="200" spans="1:2" x14ac:dyDescent="0.25">
      <c r="A200" s="5" t="s">
        <v>556</v>
      </c>
      <c r="B200" s="8">
        <f>VLOOKUP(CODIGO_PRECIO!A200,GENERAL!$A$1:I3028,5,FALSE)</f>
        <v>10202.297928328126</v>
      </c>
    </row>
    <row r="201" spans="1:2" x14ac:dyDescent="0.25">
      <c r="A201" s="5" t="s">
        <v>538</v>
      </c>
      <c r="B201" s="8">
        <f>VLOOKUP(CODIGO_PRECIO!A201,GENERAL!$A$1:I3029,5,FALSE)</f>
        <v>4053.6451560093751</v>
      </c>
    </row>
    <row r="202" spans="1:2" x14ac:dyDescent="0.25">
      <c r="A202" s="5" t="s">
        <v>687</v>
      </c>
      <c r="B202" s="8" t="e">
        <f>VLOOKUP(CODIGO_PRECIO!A202,GENERAL!$A$1:I3030,5,FALSE)</f>
        <v>#N/A</v>
      </c>
    </row>
    <row r="203" spans="1:2" x14ac:dyDescent="0.25">
      <c r="A203" s="5" t="s">
        <v>564</v>
      </c>
      <c r="B203" s="8">
        <f>VLOOKUP(CODIGO_PRECIO!A203,GENERAL!$A$1:I3031,5,FALSE)</f>
        <v>9153.6553859399992</v>
      </c>
    </row>
    <row r="204" spans="1:2" x14ac:dyDescent="0.25">
      <c r="A204" s="5" t="s">
        <v>566</v>
      </c>
      <c r="B204" s="8">
        <f>VLOOKUP(CODIGO_PRECIO!A204,GENERAL!$A$1:I3032,5,FALSE)</f>
        <v>8115.2059142499993</v>
      </c>
    </row>
    <row r="205" spans="1:2" x14ac:dyDescent="0.25">
      <c r="A205" s="5" t="s">
        <v>581</v>
      </c>
      <c r="B205" s="8">
        <f>VLOOKUP(CODIGO_PRECIO!A205,GENERAL!$A$1:I3034,5,FALSE)</f>
        <v>5825.9904601499993</v>
      </c>
    </row>
    <row r="206" spans="1:2" x14ac:dyDescent="0.25">
      <c r="A206" s="5" t="s">
        <v>584</v>
      </c>
      <c r="B206" s="8">
        <f>VLOOKUP(CODIGO_PRECIO!A206,GENERAL!$A$1:I3035,5,FALSE)</f>
        <v>3909.7308725437497</v>
      </c>
    </row>
    <row r="207" spans="1:2" x14ac:dyDescent="0.25">
      <c r="A207" s="5" t="s">
        <v>587</v>
      </c>
      <c r="B207" s="8">
        <f>VLOOKUP(CODIGO_PRECIO!A207,GENERAL!$A$1:I3036,5,FALSE)</f>
        <v>3675.2705837437497</v>
      </c>
    </row>
    <row r="208" spans="1:2" x14ac:dyDescent="0.25">
      <c r="A208" s="5" t="s">
        <v>589</v>
      </c>
      <c r="B208" s="8">
        <f>VLOOKUP(CODIGO_PRECIO!A208,GENERAL!$A$1:I3037,5,FALSE)</f>
        <v>3931.727047678125</v>
      </c>
    </row>
    <row r="209" spans="1:2" x14ac:dyDescent="0.25">
      <c r="A209" s="5" t="s">
        <v>590</v>
      </c>
      <c r="B209" s="8">
        <f>VLOOKUP(CODIGO_PRECIO!A209,GENERAL!$A$1:I3038,5,FALSE)</f>
        <v>4088.9961295852504</v>
      </c>
    </row>
    <row r="210" spans="1:2" x14ac:dyDescent="0.25">
      <c r="A210" s="5" t="s">
        <v>591</v>
      </c>
      <c r="B210" s="8">
        <f>VLOOKUP(CODIGO_PRECIO!A210,GENERAL!$A$1:I3039,5,FALSE)</f>
        <v>4713.9612797499994</v>
      </c>
    </row>
    <row r="211" spans="1:2" x14ac:dyDescent="0.25">
      <c r="A211" s="5" t="s">
        <v>593</v>
      </c>
      <c r="B211" s="8">
        <f>VLOOKUP(CODIGO_PRECIO!A211,GENERAL!$A$1:I3040,5,FALSE)</f>
        <v>4926.3190262499993</v>
      </c>
    </row>
    <row r="212" spans="1:2" x14ac:dyDescent="0.25">
      <c r="A212" s="5" t="s">
        <v>594</v>
      </c>
      <c r="B212" s="8">
        <f>VLOOKUP(CODIGO_PRECIO!A212,GENERAL!$A$1:I3041,5,FALSE)</f>
        <v>3857.4647316281244</v>
      </c>
    </row>
    <row r="213" spans="1:2" x14ac:dyDescent="0.25">
      <c r="A213" s="5" t="s">
        <v>595</v>
      </c>
      <c r="B213" s="8">
        <f>VLOOKUP(CODIGO_PRECIO!A213,GENERAL!$A$1:I3042,5,FALSE)</f>
        <v>3581.4336898218749</v>
      </c>
    </row>
    <row r="214" spans="1:2" x14ac:dyDescent="0.25">
      <c r="A214" s="5" t="s">
        <v>597</v>
      </c>
      <c r="B214" s="8">
        <f>VLOOKUP(CODIGO_PRECIO!A214,GENERAL!$A$1:I3043,5,FALSE)</f>
        <v>3719.2318878937504</v>
      </c>
    </row>
    <row r="215" spans="1:2" x14ac:dyDescent="0.25">
      <c r="A215" s="5" t="s">
        <v>598</v>
      </c>
      <c r="B215" s="8">
        <f>VLOOKUP(CODIGO_PRECIO!A215,GENERAL!$A$1:I3044,5,FALSE)</f>
        <v>2586.5763375375</v>
      </c>
    </row>
    <row r="216" spans="1:2" x14ac:dyDescent="0.25">
      <c r="A216" s="5" t="s">
        <v>600</v>
      </c>
      <c r="B216" s="8">
        <f>VLOOKUP(CODIGO_PRECIO!A216,GENERAL!$A$1:I3045,5,FALSE)</f>
        <v>2722.7911835531249</v>
      </c>
    </row>
    <row r="217" spans="1:2" x14ac:dyDescent="0.25">
      <c r="A217" s="5" t="s">
        <v>601</v>
      </c>
      <c r="B217" s="8">
        <f>VLOOKUP(CODIGO_PRECIO!A217,GENERAL!$A$1:I3046,5,FALSE)</f>
        <v>6667.5008429999998</v>
      </c>
    </row>
    <row r="218" spans="1:2" x14ac:dyDescent="0.25">
      <c r="A218" s="5" t="s">
        <v>603</v>
      </c>
      <c r="B218" s="8">
        <f>VLOOKUP(CODIGO_PRECIO!A218,GENERAL!$A$1:I3047,5,FALSE)</f>
        <v>3328.0818377625001</v>
      </c>
    </row>
    <row r="219" spans="1:2" x14ac:dyDescent="0.25">
      <c r="A219" s="5" t="s">
        <v>604</v>
      </c>
      <c r="B219" s="8">
        <f>VLOOKUP(CODIGO_PRECIO!A219,GENERAL!$A$1:I3048,5,FALSE)</f>
        <v>3355.2316686093745</v>
      </c>
    </row>
    <row r="220" spans="1:2" x14ac:dyDescent="0.25">
      <c r="A220" s="5" t="s">
        <v>605</v>
      </c>
      <c r="B220" s="8">
        <f>VLOOKUP(CODIGO_PRECIO!A220,GENERAL!$A$1:I3049,5,FALSE)</f>
        <v>4089.7207459968749</v>
      </c>
    </row>
    <row r="221" spans="1:2" x14ac:dyDescent="0.25">
      <c r="A221" s="6" t="s">
        <v>609</v>
      </c>
      <c r="B221" s="8">
        <f>VLOOKUP(CODIGO_PRECIO!A221,GENERAL!$A$1:I3052,5,FALSE)</f>
        <v>59.94</v>
      </c>
    </row>
    <row r="222" spans="1:2" x14ac:dyDescent="0.25">
      <c r="A222" s="6" t="s">
        <v>612</v>
      </c>
      <c r="B222" s="8">
        <f>VLOOKUP(CODIGO_PRECIO!A222,GENERAL!$A$1:I3054,5,FALSE)</f>
        <v>612.42855678687749</v>
      </c>
    </row>
    <row r="223" spans="1:2" x14ac:dyDescent="0.25">
      <c r="A223" s="6" t="s">
        <v>615</v>
      </c>
      <c r="B223" s="8">
        <f>VLOOKUP(CODIGO_PRECIO!A223,GENERAL!$A$1:I3055,5,FALSE)</f>
        <v>524.4692148243239</v>
      </c>
    </row>
    <row r="224" spans="1:2" x14ac:dyDescent="0.25">
      <c r="A224" s="6" t="s">
        <v>617</v>
      </c>
      <c r="B224" s="8">
        <f>VLOOKUP(CODIGO_PRECIO!A224,GENERAL!$A$1:I3056,5,FALSE)</f>
        <v>524.4692148243239</v>
      </c>
    </row>
    <row r="225" spans="1:2" x14ac:dyDescent="0.25">
      <c r="A225" s="6" t="s">
        <v>618</v>
      </c>
      <c r="B225" s="8">
        <f>VLOOKUP(CODIGO_PRECIO!A225,GENERAL!$A$1:I3057,5,FALSE)</f>
        <v>524.4692148243239</v>
      </c>
    </row>
    <row r="226" spans="1:2" x14ac:dyDescent="0.25">
      <c r="A226" s="6" t="s">
        <v>621</v>
      </c>
      <c r="B226" s="8">
        <f>VLOOKUP(CODIGO_PRECIO!A226,GENERAL!$A$1:I3058,5,FALSE)</f>
        <v>524.4692148243239</v>
      </c>
    </row>
    <row r="227" spans="1:2" x14ac:dyDescent="0.25">
      <c r="A227" s="6" t="s">
        <v>623</v>
      </c>
      <c r="B227" s="8">
        <f>VLOOKUP(CODIGO_PRECIO!A227,GENERAL!$A$1:I3059,5,FALSE)</f>
        <v>524.4692148243239</v>
      </c>
    </row>
    <row r="228" spans="1:2" x14ac:dyDescent="0.25">
      <c r="A228" s="6" t="s">
        <v>626</v>
      </c>
      <c r="B228" s="8">
        <f>VLOOKUP(CODIGO_PRECIO!A228,GENERAL!$A$1:I3060,5,FALSE)</f>
        <v>1116.800843847735</v>
      </c>
    </row>
    <row r="229" spans="1:2" x14ac:dyDescent="0.25">
      <c r="A229" s="6" t="s">
        <v>627</v>
      </c>
      <c r="B229" s="8">
        <f>VLOOKUP(CODIGO_PRECIO!A229,GENERAL!$A$1:I3061,5,FALSE)</f>
        <v>524.4692148243239</v>
      </c>
    </row>
    <row r="230" spans="1:2" x14ac:dyDescent="0.25">
      <c r="A230" s="6" t="s">
        <v>629</v>
      </c>
      <c r="B230" s="8">
        <f>VLOOKUP(CODIGO_PRECIO!A230,GENERAL!$A$1:I3062,5,FALSE)</f>
        <v>524.4692148243239</v>
      </c>
    </row>
    <row r="231" spans="1:2" x14ac:dyDescent="0.25">
      <c r="A231" s="7" t="s">
        <v>651</v>
      </c>
      <c r="B231" s="8">
        <f>VLOOKUP(CODIGO_PRECIO!A231,GENERAL!$A$1:I3064,5,FALSE)</f>
        <v>2021.7429179999997</v>
      </c>
    </row>
    <row r="232" spans="1:2" x14ac:dyDescent="0.25">
      <c r="A232" s="7" t="s">
        <v>649</v>
      </c>
      <c r="B232" s="8">
        <f>VLOOKUP(CODIGO_PRECIO!A232,GENERAL!$A$1:I3065,5,FALSE)</f>
        <v>1795.4782559999996</v>
      </c>
    </row>
    <row r="233" spans="1:2" x14ac:dyDescent="0.25">
      <c r="A233" s="7" t="s">
        <v>634</v>
      </c>
      <c r="B233" s="8">
        <f>VLOOKUP(CODIGO_PRECIO!A233,GENERAL!$A$1:I3066,5,FALSE)</f>
        <v>2156.2390979999996</v>
      </c>
    </row>
    <row r="234" spans="1:2" x14ac:dyDescent="0.25">
      <c r="A234" s="7" t="s">
        <v>654</v>
      </c>
      <c r="B234" s="8">
        <f>VLOOKUP(CODIGO_PRECIO!A234,GENERAL!$A$1:I3067,5,FALSE)</f>
        <v>11504.348092499999</v>
      </c>
    </row>
    <row r="235" spans="1:2" x14ac:dyDescent="0.25">
      <c r="A235" s="7" t="s">
        <v>661</v>
      </c>
      <c r="B235" s="8">
        <f>VLOOKUP(CODIGO_PRECIO!A235,GENERAL!$A$1:I3069,5,FALSE)</f>
        <v>249.39293410687031</v>
      </c>
    </row>
    <row r="236" spans="1:2" x14ac:dyDescent="0.25">
      <c r="A236" s="7" t="s">
        <v>663</v>
      </c>
      <c r="B236" s="8">
        <f>VLOOKUP(CODIGO_PRECIO!A236,GENERAL!$A$1:I3070,5,FALSE)</f>
        <v>249.39293410687031</v>
      </c>
    </row>
    <row r="237" spans="1:2" x14ac:dyDescent="0.25">
      <c r="A237" s="7" t="s">
        <v>665</v>
      </c>
      <c r="B237" s="8">
        <f>VLOOKUP(CODIGO_PRECIO!A237,GENERAL!$A$1:I3071,5,FALSE)</f>
        <v>249.39293410687031</v>
      </c>
    </row>
    <row r="238" spans="1:2" x14ac:dyDescent="0.25">
      <c r="A238" s="7" t="s">
        <v>667</v>
      </c>
      <c r="B238" s="8">
        <f>VLOOKUP(CODIGO_PRECIO!A238,GENERAL!$A$1:I3072,5,FALSE)</f>
        <v>249.39293410687031</v>
      </c>
    </row>
    <row r="239" spans="1:2" x14ac:dyDescent="0.25">
      <c r="A239" s="7" t="s">
        <v>669</v>
      </c>
      <c r="B239" s="8">
        <f>VLOOKUP(CODIGO_PRECIO!A239,GENERAL!$A$1:I3073,5,FALSE)</f>
        <v>89.7</v>
      </c>
    </row>
    <row r="240" spans="1:2" x14ac:dyDescent="0.25">
      <c r="A240" s="7" t="s">
        <v>671</v>
      </c>
      <c r="B240" s="8">
        <f>VLOOKUP(CODIGO_PRECIO!A240,GENERAL!$A$1:I3074,5,FALSE)</f>
        <v>110.21659630976581</v>
      </c>
    </row>
    <row r="241" spans="1:2" x14ac:dyDescent="0.25">
      <c r="A241" s="7" t="s">
        <v>673</v>
      </c>
      <c r="B241" s="8">
        <f>VLOOKUP(CODIGO_PRECIO!A241,GENERAL!$A$1:I3075,5,FALSE)</f>
        <v>311.5421369298158</v>
      </c>
    </row>
    <row r="242" spans="1:2" x14ac:dyDescent="0.25">
      <c r="A242" s="7" t="s">
        <v>675</v>
      </c>
      <c r="B242" s="8">
        <f>VLOOKUP(CODIGO_PRECIO!A242,GENERAL!$A$1:I3076,5,FALSE)</f>
        <v>311.5421369298158</v>
      </c>
    </row>
    <row r="243" spans="1:2" x14ac:dyDescent="0.25">
      <c r="A243" s="7" t="s">
        <v>677</v>
      </c>
      <c r="B243" s="8">
        <f>VLOOKUP(CODIGO_PRECIO!A243,GENERAL!$A$1:I3077,5,FALSE)</f>
        <v>311.5421369298158</v>
      </c>
    </row>
    <row r="244" spans="1:2" x14ac:dyDescent="0.25">
      <c r="A244" s="7" t="s">
        <v>679</v>
      </c>
      <c r="B244" s="8">
        <f>VLOOKUP(CODIGO_PRECIO!A244,GENERAL!$A$1:I3078,5,FALSE)</f>
        <v>311.5421369298158</v>
      </c>
    </row>
    <row r="245" spans="1:2" x14ac:dyDescent="0.25">
      <c r="A245" s="7" t="s">
        <v>681</v>
      </c>
      <c r="B245" s="8">
        <f>VLOOKUP(CODIGO_PRECIO!A245,GENERAL!$A$1:I3079,5,FALSE)</f>
        <v>331.78458563798233</v>
      </c>
    </row>
    <row r="246" spans="1:2" x14ac:dyDescent="0.25">
      <c r="A246" s="7" t="s">
        <v>683</v>
      </c>
      <c r="B246" s="8">
        <f>VLOOKUP(CODIGO_PRECIO!A246,GENERAL!$A$1:I3080,5,FALSE)</f>
        <v>408.22762770113792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GENERAL</vt:lpstr>
      <vt:lpstr>CODIGO_PRECIO</vt:lpstr>
      <vt:lpstr>Arandelas</vt:lpstr>
      <vt:lpstr>GENERAL!Área_de_impresión</vt:lpstr>
      <vt:lpstr>Soportes</vt:lpstr>
      <vt:lpstr>Termocuplas_Bifidas</vt:lpstr>
      <vt:lpstr>Termocuplas_Bifilares</vt:lpstr>
      <vt:lpstr>Termocuplas_Españolas_Orkly</vt:lpstr>
      <vt:lpstr>Termocuplas_Intercambiables</vt:lpstr>
      <vt:lpstr>Termocuplas_por_Marca</vt:lpstr>
      <vt:lpstr>Termostatos</vt:lpstr>
      <vt:lpstr>Tuercas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Alejo</dc:creator>
  <cp:keywords/>
  <dc:description/>
  <cp:lastModifiedBy>inyect gas</cp:lastModifiedBy>
  <cp:revision/>
  <dcterms:created xsi:type="dcterms:W3CDTF">2018-10-26T18:43:23Z</dcterms:created>
  <dcterms:modified xsi:type="dcterms:W3CDTF">2025-06-25T19:20:45Z</dcterms:modified>
  <cp:category/>
  <cp:contentStatus/>
</cp:coreProperties>
</file>